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unar/Google Drive/Zilse/Produtos/"/>
    </mc:Choice>
  </mc:AlternateContent>
  <xr:revisionPtr revIDLastSave="0" documentId="13_ncr:1_{C5035725-6482-B045-AFAE-19311320F491}" xr6:coauthVersionLast="36" xr6:coauthVersionMax="36" xr10:uidLastSave="{00000000-0000-0000-0000-000000000000}"/>
  <bookViews>
    <workbookView xWindow="0" yWindow="500" windowWidth="15920" windowHeight="19400" tabRatio="266" xr2:uid="{00000000-000D-0000-FFFF-FFFF00000000}"/>
  </bookViews>
  <sheets>
    <sheet name="Planilha1" sheetId="1" r:id="rId1"/>
    <sheet name="Planilha2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</calcChain>
</file>

<file path=xl/sharedStrings.xml><?xml version="1.0" encoding="utf-8"?>
<sst xmlns="http://schemas.openxmlformats.org/spreadsheetml/2006/main" count="607" uniqueCount="119">
  <si>
    <t>EAN13</t>
  </si>
  <si>
    <t>DUN14</t>
  </si>
  <si>
    <t>1.01.001</t>
  </si>
  <si>
    <t>CAIXA</t>
  </si>
  <si>
    <t>1.03.003</t>
  </si>
  <si>
    <t>1.05.001</t>
  </si>
  <si>
    <t>1.06.001</t>
  </si>
  <si>
    <t>1.08.002</t>
  </si>
  <si>
    <t>1.08.001</t>
  </si>
  <si>
    <t>FARDO</t>
  </si>
  <si>
    <t>1.10.004</t>
  </si>
  <si>
    <t>1.10.001</t>
  </si>
  <si>
    <t>1.14.001</t>
  </si>
  <si>
    <t>1.13.001</t>
  </si>
  <si>
    <t>1.12.001</t>
  </si>
  <si>
    <t>1.11.001</t>
  </si>
  <si>
    <t>1.16.001</t>
  </si>
  <si>
    <t>1.17.001</t>
  </si>
  <si>
    <t>1.19.001</t>
  </si>
  <si>
    <t>ALCAPARRAS ZILSE</t>
  </si>
  <si>
    <t xml:space="preserve">BETERRABA ZILSE              </t>
  </si>
  <si>
    <t>CEBOLINHA ZILSE</t>
  </si>
  <si>
    <t>CENOURA ZILSE</t>
  </si>
  <si>
    <t xml:space="preserve">CHUCRUTE ZILSE                 </t>
  </si>
  <si>
    <t>MOSTARDA AMARELA ZILSE</t>
  </si>
  <si>
    <t>MOSTARDA ESCURA ZILSE</t>
  </si>
  <si>
    <t>PALMEIRA REAL PICADO ZILSE</t>
  </si>
  <si>
    <t>PALMEIRA REAL TOLETE ZILSE</t>
  </si>
  <si>
    <t>PALMITO JUÇARA PICADO ZILSE</t>
  </si>
  <si>
    <t>PALMITO JUÇARA TOLETE ZILSE</t>
  </si>
  <si>
    <t>PEPINO ZILSE</t>
  </si>
  <si>
    <t>PICLES ZILSE</t>
  </si>
  <si>
    <t>REPOLHO ROXO ZILSE</t>
  </si>
  <si>
    <t>Peso (kg)</t>
  </si>
  <si>
    <t>Tipo</t>
  </si>
  <si>
    <t>Embalagem</t>
  </si>
  <si>
    <t>Código</t>
  </si>
  <si>
    <t>NCM</t>
  </si>
  <si>
    <t>Descrição Item</t>
  </si>
  <si>
    <t>BRÓCOLIS ZILSE</t>
  </si>
  <si>
    <t>COUVE-FLOR ZILSE</t>
  </si>
  <si>
    <t>OVOS DE CODORNA ZILSE</t>
  </si>
  <si>
    <t>KETCHUP TRADICIONAL ZILSE</t>
  </si>
  <si>
    <t>MAIONESE TRADICIONAL ZILSE</t>
  </si>
  <si>
    <t>BARBECUE ORIGINAL ZILSE</t>
  </si>
  <si>
    <t>PALMIERA REAL RODELA ZILSE</t>
  </si>
  <si>
    <t>Despacho</t>
  </si>
  <si>
    <t>VIDRO</t>
  </si>
  <si>
    <t>PET</t>
  </si>
  <si>
    <t>LATA</t>
  </si>
  <si>
    <t>PACOTE</t>
  </si>
  <si>
    <t>BALDE</t>
  </si>
  <si>
    <t>PEPINO ZILSE (ESPECIAL)</t>
  </si>
  <si>
    <t>PEPINO FATIADO BURGUER ZILSE</t>
  </si>
  <si>
    <t>CHAMPIGNON</t>
  </si>
  <si>
    <t>VAGEM</t>
  </si>
  <si>
    <t xml:space="preserve">UNIDADE   </t>
  </si>
  <si>
    <t>1.23.001</t>
  </si>
  <si>
    <t>1.03.001</t>
  </si>
  <si>
    <t>1.03.004</t>
  </si>
  <si>
    <t>1.04.001</t>
  </si>
  <si>
    <t>1.06.003</t>
  </si>
  <si>
    <t>1.07.001</t>
  </si>
  <si>
    <t>1.08.004</t>
  </si>
  <si>
    <t>1.09.001</t>
  </si>
  <si>
    <t>1.24.001</t>
  </si>
  <si>
    <t>1.24.002</t>
  </si>
  <si>
    <t>1.25.001</t>
  </si>
  <si>
    <t>1.25.002</t>
  </si>
  <si>
    <t>1.10.005</t>
  </si>
  <si>
    <t>1.10.008</t>
  </si>
  <si>
    <t>1.10.002</t>
  </si>
  <si>
    <t>1.10.007</t>
  </si>
  <si>
    <t>1.21.001</t>
  </si>
  <si>
    <t>1.11.002</t>
  </si>
  <si>
    <t>1.14.003</t>
  </si>
  <si>
    <t>1.15.001</t>
  </si>
  <si>
    <t>1.15.003</t>
  </si>
  <si>
    <t>1.16.002</t>
  </si>
  <si>
    <t>1.16.008</t>
  </si>
  <si>
    <t>1.16.003</t>
  </si>
  <si>
    <t>1.16.004</t>
  </si>
  <si>
    <t>1.16.017</t>
  </si>
  <si>
    <t>1.16.016</t>
  </si>
  <si>
    <t>1.17.003</t>
  </si>
  <si>
    <t>1.19.002</t>
  </si>
  <si>
    <t>1.20.001</t>
  </si>
  <si>
    <t>g</t>
  </si>
  <si>
    <t>kg</t>
  </si>
  <si>
    <t>Interno-NF</t>
  </si>
  <si>
    <t>Shelf</t>
  </si>
  <si>
    <t>Life (dias)</t>
  </si>
  <si>
    <t>Peso</t>
  </si>
  <si>
    <t>Un.</t>
  </si>
  <si>
    <t>CONTÉM</t>
  </si>
  <si>
    <t>GLÚTEN</t>
  </si>
  <si>
    <t>NÃO</t>
  </si>
  <si>
    <t>LACTOSE</t>
  </si>
  <si>
    <t>ORGÂNICO</t>
  </si>
  <si>
    <t>DIET</t>
  </si>
  <si>
    <t>VEGANO</t>
  </si>
  <si>
    <t>SIM</t>
  </si>
  <si>
    <t>Class.Fiscal</t>
  </si>
  <si>
    <t>Un./</t>
  </si>
  <si>
    <t>Cx</t>
  </si>
  <si>
    <t>MEDIDAS - CAIXA (cm)</t>
  </si>
  <si>
    <t>Alt.</t>
  </si>
  <si>
    <t>Larg.</t>
  </si>
  <si>
    <t>Prof.</t>
  </si>
  <si>
    <t>Prof</t>
  </si>
  <si>
    <t>MEDIDAS - UNIDADE (cm)</t>
  </si>
  <si>
    <t>PALETIZAÇÃO (cxs)</t>
  </si>
  <si>
    <t>Lastro</t>
  </si>
  <si>
    <t>Total</t>
  </si>
  <si>
    <t xml:space="preserve">Unidade   </t>
  </si>
  <si>
    <t>1.10,010</t>
  </si>
  <si>
    <t>NÀO</t>
  </si>
  <si>
    <t>G</t>
  </si>
  <si>
    <t>1.10.009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</si>
</sst>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 applyAlignment="1">
      <alignment horizontal="right"/>
    </xf>
    <xf numFmtId="0" fontId="0" fillId="3" borderId="19" xfId="0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23" xfId="0" applyBorder="1"/>
    <xf numFmtId="0" fontId="0" fillId="0" borderId="21" xfId="0" applyFont="1" applyBorder="1"/>
    <xf numFmtId="2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" borderId="16" xfId="0" applyFont="1" applyFill="1" applyBorder="1"/>
    <xf numFmtId="0" fontId="2" fillId="3" borderId="17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0" xfId="0" applyFont="1"/>
    <xf numFmtId="0" fontId="3" fillId="3" borderId="2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0" borderId="29" xfId="0" applyFont="1" applyBorder="1"/>
    <xf numFmtId="0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/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2" xfId="0" applyFont="1" applyBorder="1"/>
    <xf numFmtId="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35" xfId="0" applyNumberFormat="1" applyFont="1" applyFill="1" applyBorder="1" applyAlignment="1">
      <alignment horizontal="center"/>
    </xf>
    <xf numFmtId="4" fontId="2" fillId="2" borderId="29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4" fontId="2" fillId="2" borderId="30" xfId="0" applyNumberFormat="1" applyFont="1" applyFill="1" applyBorder="1" applyAlignment="1">
      <alignment horizontal="center"/>
    </xf>
    <xf numFmtId="4" fontId="2" fillId="2" borderId="3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4" fontId="2" fillId="0" borderId="23" xfId="0" applyNumberFormat="1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34" xfId="0" applyNumberFormat="1" applyFont="1" applyFill="1" applyBorder="1" applyAlignment="1">
      <alignment horizontal="center"/>
    </xf>
    <xf numFmtId="4" fontId="2" fillId="2" borderId="23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0" fontId="2" fillId="0" borderId="21" xfId="0" applyFont="1" applyBorder="1"/>
    <xf numFmtId="2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2" borderId="25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36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showGridLines="0" showZero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54" sqref="J54"/>
    </sheetView>
  </sheetViews>
  <sheetFormatPr baseColWidth="10" defaultColWidth="11.5" defaultRowHeight="13" x14ac:dyDescent="0.15"/>
  <cols>
    <col min="1" max="1" width="29" customWidth="1"/>
    <col min="2" max="2" width="5.83203125" style="5" customWidth="1"/>
    <col min="3" max="3" width="3.1640625" style="2" customWidth="1"/>
    <col min="4" max="4" width="10.33203125" style="2" customWidth="1"/>
    <col min="5" max="5" width="9.5" style="2" customWidth="1"/>
    <col min="6" max="6" width="15.6640625" style="2" customWidth="1"/>
    <col min="7" max="7" width="10.33203125" style="2" customWidth="1"/>
    <col min="8" max="8" width="8.83203125" style="2" customWidth="1"/>
    <col min="9" max="9" width="8.6640625" style="2" customWidth="1"/>
    <col min="10" max="10" width="9.33203125" style="2" customWidth="1"/>
    <col min="11" max="11" width="11.1640625" style="2" customWidth="1"/>
    <col min="12" max="12" width="6.33203125" style="2" customWidth="1"/>
    <col min="13" max="13" width="8.6640625" style="2" customWidth="1"/>
  </cols>
  <sheetData>
    <row r="1" spans="1:13" x14ac:dyDescent="0.15">
      <c r="A1" s="33"/>
      <c r="B1" s="34"/>
      <c r="C1" s="35"/>
      <c r="D1" s="36" t="s">
        <v>34</v>
      </c>
      <c r="E1" s="37" t="s">
        <v>36</v>
      </c>
      <c r="F1" s="36" t="s">
        <v>36</v>
      </c>
      <c r="G1" s="37" t="s">
        <v>102</v>
      </c>
      <c r="H1" s="36" t="s">
        <v>90</v>
      </c>
      <c r="I1" s="37" t="s">
        <v>94</v>
      </c>
      <c r="J1" s="36" t="s">
        <v>94</v>
      </c>
      <c r="K1" s="37"/>
      <c r="L1" s="36"/>
      <c r="M1" s="43"/>
    </row>
    <row r="2" spans="1:13" s="1" customFormat="1" ht="14" thickBot="1" x14ac:dyDescent="0.2">
      <c r="A2" s="38" t="s">
        <v>38</v>
      </c>
      <c r="B2" s="39" t="s">
        <v>92</v>
      </c>
      <c r="C2" s="40" t="s">
        <v>93</v>
      </c>
      <c r="D2" s="41" t="s">
        <v>35</v>
      </c>
      <c r="E2" s="39" t="s">
        <v>89</v>
      </c>
      <c r="F2" s="41" t="s">
        <v>0</v>
      </c>
      <c r="G2" s="39" t="s">
        <v>37</v>
      </c>
      <c r="H2" s="41" t="s">
        <v>91</v>
      </c>
      <c r="I2" s="39" t="s">
        <v>95</v>
      </c>
      <c r="J2" s="41" t="s">
        <v>97</v>
      </c>
      <c r="K2" s="39" t="s">
        <v>98</v>
      </c>
      <c r="L2" s="41" t="s">
        <v>99</v>
      </c>
      <c r="M2" s="42" t="s">
        <v>100</v>
      </c>
    </row>
    <row r="3" spans="1:13" ht="12" customHeight="1" x14ac:dyDescent="0.15">
      <c r="A3" s="44" t="s">
        <v>19</v>
      </c>
      <c r="B3" s="15">
        <v>100</v>
      </c>
      <c r="C3" s="16" t="s">
        <v>87</v>
      </c>
      <c r="D3" s="20" t="s">
        <v>47</v>
      </c>
      <c r="E3" s="7" t="s">
        <v>2</v>
      </c>
      <c r="F3" s="24">
        <v>7896270300772</v>
      </c>
      <c r="G3" s="7">
        <v>7112010</v>
      </c>
      <c r="H3" s="20">
        <v>720</v>
      </c>
      <c r="I3" s="7" t="s">
        <v>96</v>
      </c>
      <c r="J3" s="20" t="s">
        <v>96</v>
      </c>
      <c r="K3" s="7" t="s">
        <v>96</v>
      </c>
      <c r="L3" s="20" t="s">
        <v>96</v>
      </c>
      <c r="M3" s="28" t="s">
        <v>101</v>
      </c>
    </row>
    <row r="4" spans="1:13" ht="12" customHeight="1" x14ac:dyDescent="0.15">
      <c r="A4" s="45" t="s">
        <v>44</v>
      </c>
      <c r="B4" s="10">
        <v>350</v>
      </c>
      <c r="C4" s="12" t="s">
        <v>87</v>
      </c>
      <c r="D4" s="21" t="s">
        <v>48</v>
      </c>
      <c r="E4" s="11" t="s">
        <v>57</v>
      </c>
      <c r="F4" s="25">
        <v>7896270301045</v>
      </c>
      <c r="G4" s="11">
        <v>21039021</v>
      </c>
      <c r="H4" s="21">
        <v>360</v>
      </c>
      <c r="I4" s="11" t="s">
        <v>96</v>
      </c>
      <c r="J4" s="21" t="s">
        <v>96</v>
      </c>
      <c r="K4" s="11" t="s">
        <v>96</v>
      </c>
      <c r="L4" s="21" t="s">
        <v>96</v>
      </c>
      <c r="M4" s="29" t="s">
        <v>101</v>
      </c>
    </row>
    <row r="5" spans="1:13" ht="12" customHeight="1" x14ac:dyDescent="0.15">
      <c r="A5" s="46" t="s">
        <v>20</v>
      </c>
      <c r="B5" s="13">
        <v>400</v>
      </c>
      <c r="C5" s="14" t="s">
        <v>87</v>
      </c>
      <c r="D5" s="22" t="s">
        <v>47</v>
      </c>
      <c r="E5" s="8" t="s">
        <v>58</v>
      </c>
      <c r="F5" s="26">
        <v>7896270300949</v>
      </c>
      <c r="G5" s="8">
        <v>20019000</v>
      </c>
      <c r="H5" s="22">
        <v>720</v>
      </c>
      <c r="I5" s="8" t="s">
        <v>96</v>
      </c>
      <c r="J5" s="22" t="s">
        <v>96</v>
      </c>
      <c r="K5" s="8" t="s">
        <v>96</v>
      </c>
      <c r="L5" s="22" t="s">
        <v>96</v>
      </c>
      <c r="M5" s="30" t="s">
        <v>101</v>
      </c>
    </row>
    <row r="6" spans="1:13" ht="12" customHeight="1" x14ac:dyDescent="0.15">
      <c r="A6" s="47" t="s">
        <v>20</v>
      </c>
      <c r="B6" s="17">
        <v>1.8</v>
      </c>
      <c r="C6" s="4" t="s">
        <v>88</v>
      </c>
      <c r="D6" s="23" t="s">
        <v>47</v>
      </c>
      <c r="E6" s="3" t="s">
        <v>4</v>
      </c>
      <c r="F6" s="27">
        <v>7896270300277</v>
      </c>
      <c r="G6" s="3">
        <v>20019000</v>
      </c>
      <c r="H6" s="23">
        <v>720</v>
      </c>
      <c r="I6" s="3" t="s">
        <v>96</v>
      </c>
      <c r="J6" s="23" t="s">
        <v>96</v>
      </c>
      <c r="K6" s="3" t="s">
        <v>96</v>
      </c>
      <c r="L6" s="23" t="s">
        <v>96</v>
      </c>
      <c r="M6" s="31" t="s">
        <v>101</v>
      </c>
    </row>
    <row r="7" spans="1:13" ht="12" customHeight="1" x14ac:dyDescent="0.15">
      <c r="A7" s="44" t="s">
        <v>20</v>
      </c>
      <c r="B7" s="18">
        <v>5</v>
      </c>
      <c r="C7" s="16" t="s">
        <v>88</v>
      </c>
      <c r="D7" s="20" t="s">
        <v>49</v>
      </c>
      <c r="E7" s="7" t="s">
        <v>59</v>
      </c>
      <c r="F7" s="24">
        <v>7896270300598</v>
      </c>
      <c r="G7" s="7">
        <v>20019000</v>
      </c>
      <c r="H7" s="20">
        <f>18*30</f>
        <v>540</v>
      </c>
      <c r="I7" s="7" t="s">
        <v>96</v>
      </c>
      <c r="J7" s="20" t="s">
        <v>96</v>
      </c>
      <c r="K7" s="7" t="s">
        <v>96</v>
      </c>
      <c r="L7" s="20" t="s">
        <v>96</v>
      </c>
      <c r="M7" s="28" t="s">
        <v>101</v>
      </c>
    </row>
    <row r="8" spans="1:13" ht="12" customHeight="1" x14ac:dyDescent="0.15">
      <c r="A8" s="45" t="s">
        <v>39</v>
      </c>
      <c r="B8" s="19">
        <v>4</v>
      </c>
      <c r="C8" s="12" t="s">
        <v>88</v>
      </c>
      <c r="D8" s="21" t="s">
        <v>49</v>
      </c>
      <c r="E8" s="11" t="s">
        <v>60</v>
      </c>
      <c r="F8" s="25">
        <v>7896270300666</v>
      </c>
      <c r="G8" s="11">
        <v>20019000</v>
      </c>
      <c r="H8" s="21">
        <f>18*30</f>
        <v>540</v>
      </c>
      <c r="I8" s="11" t="s">
        <v>96</v>
      </c>
      <c r="J8" s="21" t="s">
        <v>96</v>
      </c>
      <c r="K8" s="11" t="s">
        <v>96</v>
      </c>
      <c r="L8" s="21" t="s">
        <v>96</v>
      </c>
      <c r="M8" s="29" t="s">
        <v>101</v>
      </c>
    </row>
    <row r="9" spans="1:13" ht="12" customHeight="1" x14ac:dyDescent="0.15">
      <c r="A9" s="45" t="s">
        <v>21</v>
      </c>
      <c r="B9" s="10">
        <v>330</v>
      </c>
      <c r="C9" s="12" t="s">
        <v>87</v>
      </c>
      <c r="D9" s="21" t="s">
        <v>47</v>
      </c>
      <c r="E9" s="11" t="s">
        <v>5</v>
      </c>
      <c r="F9" s="25">
        <v>7896270300109</v>
      </c>
      <c r="G9" s="11">
        <v>20019000</v>
      </c>
      <c r="H9" s="21">
        <v>720</v>
      </c>
      <c r="I9" s="11" t="s">
        <v>96</v>
      </c>
      <c r="J9" s="21" t="s">
        <v>96</v>
      </c>
      <c r="K9" s="11" t="s">
        <v>96</v>
      </c>
      <c r="L9" s="21" t="s">
        <v>96</v>
      </c>
      <c r="M9" s="29" t="s">
        <v>101</v>
      </c>
    </row>
    <row r="10" spans="1:13" ht="12" customHeight="1" x14ac:dyDescent="0.15">
      <c r="A10" s="46" t="s">
        <v>22</v>
      </c>
      <c r="B10" s="13">
        <v>350</v>
      </c>
      <c r="C10" s="14" t="s">
        <v>87</v>
      </c>
      <c r="D10" s="22" t="s">
        <v>47</v>
      </c>
      <c r="E10" s="8" t="s">
        <v>6</v>
      </c>
      <c r="F10" s="26">
        <v>7896270300819</v>
      </c>
      <c r="G10" s="8">
        <v>20019000</v>
      </c>
      <c r="H10" s="22">
        <v>720</v>
      </c>
      <c r="I10" s="8" t="s">
        <v>96</v>
      </c>
      <c r="J10" s="22" t="s">
        <v>96</v>
      </c>
      <c r="K10" s="8" t="s">
        <v>96</v>
      </c>
      <c r="L10" s="22" t="s">
        <v>96</v>
      </c>
      <c r="M10" s="30" t="s">
        <v>101</v>
      </c>
    </row>
    <row r="11" spans="1:13" ht="12" customHeight="1" x14ac:dyDescent="0.15">
      <c r="A11" s="44" t="s">
        <v>22</v>
      </c>
      <c r="B11" s="18">
        <v>5</v>
      </c>
      <c r="C11" s="16" t="s">
        <v>88</v>
      </c>
      <c r="D11" s="20" t="s">
        <v>49</v>
      </c>
      <c r="E11" s="7" t="s">
        <v>61</v>
      </c>
      <c r="F11" s="24">
        <v>7896270300604</v>
      </c>
      <c r="G11" s="7">
        <v>20019000</v>
      </c>
      <c r="H11" s="20">
        <v>540</v>
      </c>
      <c r="I11" s="7" t="s">
        <v>96</v>
      </c>
      <c r="J11" s="20" t="s">
        <v>96</v>
      </c>
      <c r="K11" s="7" t="s">
        <v>96</v>
      </c>
      <c r="L11" s="20" t="s">
        <v>96</v>
      </c>
      <c r="M11" s="28" t="s">
        <v>101</v>
      </c>
    </row>
    <row r="12" spans="1:13" ht="12" customHeight="1" x14ac:dyDescent="0.15">
      <c r="A12" s="45" t="s">
        <v>54</v>
      </c>
      <c r="B12" s="10">
        <v>110</v>
      </c>
      <c r="C12" s="12" t="s">
        <v>87</v>
      </c>
      <c r="D12" s="21" t="s">
        <v>47</v>
      </c>
      <c r="E12" s="11" t="s">
        <v>62</v>
      </c>
      <c r="F12" s="25">
        <v>7896270300727</v>
      </c>
      <c r="G12" s="11">
        <v>20031000</v>
      </c>
      <c r="H12" s="21">
        <v>720</v>
      </c>
      <c r="I12" s="11" t="s">
        <v>96</v>
      </c>
      <c r="J12" s="21" t="s">
        <v>96</v>
      </c>
      <c r="K12" s="11" t="s">
        <v>96</v>
      </c>
      <c r="L12" s="21" t="s">
        <v>96</v>
      </c>
      <c r="M12" s="29" t="s">
        <v>101</v>
      </c>
    </row>
    <row r="13" spans="1:13" ht="12" customHeight="1" x14ac:dyDescent="0.15">
      <c r="A13" s="46" t="s">
        <v>23</v>
      </c>
      <c r="B13" s="13">
        <v>400</v>
      </c>
      <c r="C13" s="14" t="s">
        <v>87</v>
      </c>
      <c r="D13" s="22" t="s">
        <v>47</v>
      </c>
      <c r="E13" s="8" t="s">
        <v>7</v>
      </c>
      <c r="F13" s="26">
        <v>7896270300826</v>
      </c>
      <c r="G13" s="8">
        <v>20059000</v>
      </c>
      <c r="H13" s="22">
        <v>360</v>
      </c>
      <c r="I13" s="8" t="s">
        <v>96</v>
      </c>
      <c r="J13" s="22" t="s">
        <v>96</v>
      </c>
      <c r="K13" s="8" t="s">
        <v>96</v>
      </c>
      <c r="L13" s="22" t="s">
        <v>96</v>
      </c>
      <c r="M13" s="30" t="s">
        <v>101</v>
      </c>
    </row>
    <row r="14" spans="1:13" ht="12" customHeight="1" x14ac:dyDescent="0.15">
      <c r="A14" s="47" t="s">
        <v>23</v>
      </c>
      <c r="B14" s="9">
        <v>500</v>
      </c>
      <c r="C14" s="4" t="s">
        <v>87</v>
      </c>
      <c r="D14" s="23" t="s">
        <v>50</v>
      </c>
      <c r="E14" s="3" t="s">
        <v>8</v>
      </c>
      <c r="F14" s="27">
        <v>7896270300369</v>
      </c>
      <c r="G14" s="3">
        <v>20059000</v>
      </c>
      <c r="H14" s="23">
        <v>120</v>
      </c>
      <c r="I14" s="3" t="s">
        <v>96</v>
      </c>
      <c r="J14" s="23" t="s">
        <v>96</v>
      </c>
      <c r="K14" s="3" t="s">
        <v>96</v>
      </c>
      <c r="L14" s="23" t="s">
        <v>96</v>
      </c>
      <c r="M14" s="31" t="s">
        <v>101</v>
      </c>
    </row>
    <row r="15" spans="1:13" ht="12" customHeight="1" x14ac:dyDescent="0.15">
      <c r="A15" s="44" t="s">
        <v>23</v>
      </c>
      <c r="B15" s="18">
        <v>15</v>
      </c>
      <c r="C15" s="16" t="s">
        <v>88</v>
      </c>
      <c r="D15" s="20" t="s">
        <v>51</v>
      </c>
      <c r="E15" s="7" t="s">
        <v>63</v>
      </c>
      <c r="F15" s="24">
        <v>7896270300956</v>
      </c>
      <c r="G15" s="7">
        <v>20059900</v>
      </c>
      <c r="H15" s="20">
        <v>120</v>
      </c>
      <c r="I15" s="7" t="s">
        <v>96</v>
      </c>
      <c r="J15" s="20" t="s">
        <v>96</v>
      </c>
      <c r="K15" s="7" t="s">
        <v>96</v>
      </c>
      <c r="L15" s="20" t="s">
        <v>96</v>
      </c>
      <c r="M15" s="28" t="s">
        <v>101</v>
      </c>
    </row>
    <row r="16" spans="1:13" ht="12" customHeight="1" x14ac:dyDescent="0.15">
      <c r="A16" s="45" t="s">
        <v>40</v>
      </c>
      <c r="B16" s="19">
        <v>4</v>
      </c>
      <c r="C16" s="12" t="s">
        <v>88</v>
      </c>
      <c r="D16" s="21" t="s">
        <v>49</v>
      </c>
      <c r="E16" s="11" t="s">
        <v>64</v>
      </c>
      <c r="F16" s="25">
        <v>7896270300635</v>
      </c>
      <c r="G16" s="11">
        <v>20019000</v>
      </c>
      <c r="H16" s="21">
        <v>360</v>
      </c>
      <c r="I16" s="11" t="s">
        <v>96</v>
      </c>
      <c r="J16" s="21" t="s">
        <v>96</v>
      </c>
      <c r="K16" s="11" t="s">
        <v>96</v>
      </c>
      <c r="L16" s="21" t="s">
        <v>96</v>
      </c>
      <c r="M16" s="29" t="s">
        <v>101</v>
      </c>
    </row>
    <row r="17" spans="1:13" ht="12" customHeight="1" x14ac:dyDescent="0.15">
      <c r="A17" s="46" t="s">
        <v>42</v>
      </c>
      <c r="B17" s="13">
        <v>350</v>
      </c>
      <c r="C17" s="14" t="s">
        <v>87</v>
      </c>
      <c r="D17" s="22" t="s">
        <v>48</v>
      </c>
      <c r="E17" s="8" t="s">
        <v>65</v>
      </c>
      <c r="F17" s="26">
        <v>7896270301007</v>
      </c>
      <c r="G17" s="8">
        <v>21032010</v>
      </c>
      <c r="H17" s="22">
        <v>360</v>
      </c>
      <c r="I17" s="8" t="s">
        <v>96</v>
      </c>
      <c r="J17" s="22" t="s">
        <v>96</v>
      </c>
      <c r="K17" s="8" t="s">
        <v>96</v>
      </c>
      <c r="L17" s="22" t="s">
        <v>96</v>
      </c>
      <c r="M17" s="30" t="s">
        <v>101</v>
      </c>
    </row>
    <row r="18" spans="1:13" ht="12" customHeight="1" x14ac:dyDescent="0.15">
      <c r="A18" s="44" t="s">
        <v>42</v>
      </c>
      <c r="B18" s="18">
        <v>1.1000000000000001</v>
      </c>
      <c r="C18" s="16" t="s">
        <v>88</v>
      </c>
      <c r="D18" s="20" t="s">
        <v>48</v>
      </c>
      <c r="E18" s="7" t="s">
        <v>66</v>
      </c>
      <c r="F18" s="24">
        <v>7896270301106</v>
      </c>
      <c r="G18" s="7">
        <v>21032010</v>
      </c>
      <c r="H18" s="20">
        <v>360</v>
      </c>
      <c r="I18" s="7" t="s">
        <v>96</v>
      </c>
      <c r="J18" s="20" t="s">
        <v>96</v>
      </c>
      <c r="K18" s="7" t="s">
        <v>96</v>
      </c>
      <c r="L18" s="20" t="s">
        <v>96</v>
      </c>
      <c r="M18" s="28" t="s">
        <v>101</v>
      </c>
    </row>
    <row r="19" spans="1:13" ht="12" customHeight="1" x14ac:dyDescent="0.15">
      <c r="A19" s="46" t="s">
        <v>43</v>
      </c>
      <c r="B19" s="13">
        <v>350</v>
      </c>
      <c r="C19" s="14" t="s">
        <v>87</v>
      </c>
      <c r="D19" s="97" t="s">
        <v>48</v>
      </c>
      <c r="E19" s="8" t="s">
        <v>67</v>
      </c>
      <c r="F19" s="26">
        <v>7896270301014</v>
      </c>
      <c r="G19" s="8">
        <v>21039011</v>
      </c>
      <c r="H19" s="22">
        <v>360</v>
      </c>
      <c r="I19" s="8" t="s">
        <v>96</v>
      </c>
      <c r="J19" s="22" t="s">
        <v>96</v>
      </c>
      <c r="K19" s="8" t="s">
        <v>96</v>
      </c>
      <c r="L19" s="22" t="s">
        <v>96</v>
      </c>
      <c r="M19" s="30" t="s">
        <v>96</v>
      </c>
    </row>
    <row r="20" spans="1:13" ht="12" customHeight="1" x14ac:dyDescent="0.15">
      <c r="A20" s="44" t="s">
        <v>43</v>
      </c>
      <c r="B20" s="15">
        <v>950</v>
      </c>
      <c r="C20" s="16" t="s">
        <v>87</v>
      </c>
      <c r="D20" s="20" t="s">
        <v>48</v>
      </c>
      <c r="E20" s="7" t="s">
        <v>68</v>
      </c>
      <c r="F20" s="24">
        <v>7896270301090</v>
      </c>
      <c r="G20" s="7">
        <v>21039011</v>
      </c>
      <c r="H20" s="20">
        <v>360</v>
      </c>
      <c r="I20" s="7" t="s">
        <v>96</v>
      </c>
      <c r="J20" s="20" t="s">
        <v>96</v>
      </c>
      <c r="K20" s="7" t="s">
        <v>96</v>
      </c>
      <c r="L20" s="20" t="s">
        <v>96</v>
      </c>
      <c r="M20" s="28" t="s">
        <v>96</v>
      </c>
    </row>
    <row r="21" spans="1:13" ht="12" customHeight="1" x14ac:dyDescent="0.15">
      <c r="A21" s="46" t="s">
        <v>24</v>
      </c>
      <c r="B21" s="13">
        <v>200</v>
      </c>
      <c r="C21" s="14" t="s">
        <v>87</v>
      </c>
      <c r="D21" s="22" t="s">
        <v>48</v>
      </c>
      <c r="E21" s="8" t="s">
        <v>10</v>
      </c>
      <c r="F21" s="26">
        <v>7896270300048</v>
      </c>
      <c r="G21" s="8">
        <v>21033021</v>
      </c>
      <c r="H21" s="22">
        <v>360</v>
      </c>
      <c r="I21" s="8" t="s">
        <v>96</v>
      </c>
      <c r="J21" s="22" t="s">
        <v>96</v>
      </c>
      <c r="K21" s="8" t="s">
        <v>96</v>
      </c>
      <c r="L21" s="22" t="s">
        <v>96</v>
      </c>
      <c r="M21" s="30" t="s">
        <v>101</v>
      </c>
    </row>
    <row r="22" spans="1:13" ht="12" customHeight="1" x14ac:dyDescent="0.15">
      <c r="A22" s="47" t="s">
        <v>24</v>
      </c>
      <c r="B22" s="9">
        <v>300</v>
      </c>
      <c r="C22" s="4" t="s">
        <v>87</v>
      </c>
      <c r="D22" s="23" t="s">
        <v>48</v>
      </c>
      <c r="E22" s="3" t="s">
        <v>115</v>
      </c>
      <c r="F22" s="27">
        <v>7896270301144</v>
      </c>
      <c r="G22" s="3">
        <v>21033021</v>
      </c>
      <c r="H22" s="23">
        <v>360</v>
      </c>
      <c r="I22" s="3" t="s">
        <v>96</v>
      </c>
      <c r="J22" s="23" t="s">
        <v>96</v>
      </c>
      <c r="K22" s="3" t="s">
        <v>116</v>
      </c>
      <c r="L22" s="23" t="s">
        <v>96</v>
      </c>
      <c r="M22" s="31" t="s">
        <v>101</v>
      </c>
    </row>
    <row r="23" spans="1:13" ht="12" customHeight="1" x14ac:dyDescent="0.15">
      <c r="A23" s="47" t="s">
        <v>24</v>
      </c>
      <c r="B23" s="17">
        <v>1</v>
      </c>
      <c r="C23" s="4" t="s">
        <v>88</v>
      </c>
      <c r="D23" s="23" t="s">
        <v>48</v>
      </c>
      <c r="E23" s="3" t="s">
        <v>69</v>
      </c>
      <c r="F23" s="27">
        <v>7896270300802</v>
      </c>
      <c r="G23" s="3">
        <v>21033021</v>
      </c>
      <c r="H23" s="23">
        <v>360</v>
      </c>
      <c r="I23" s="3" t="s">
        <v>96</v>
      </c>
      <c r="J23" s="23" t="s">
        <v>96</v>
      </c>
      <c r="K23" s="3" t="s">
        <v>96</v>
      </c>
      <c r="L23" s="23" t="s">
        <v>96</v>
      </c>
      <c r="M23" s="31" t="s">
        <v>101</v>
      </c>
    </row>
    <row r="24" spans="1:13" ht="12" customHeight="1" x14ac:dyDescent="0.15">
      <c r="A24" s="44" t="s">
        <v>24</v>
      </c>
      <c r="B24" s="18">
        <v>3</v>
      </c>
      <c r="C24" s="16" t="s">
        <v>88</v>
      </c>
      <c r="D24" s="20" t="s">
        <v>48</v>
      </c>
      <c r="E24" s="7" t="s">
        <v>70</v>
      </c>
      <c r="F24" s="24">
        <v>7896270301069</v>
      </c>
      <c r="G24" s="7">
        <v>21033021</v>
      </c>
      <c r="H24" s="20">
        <v>360</v>
      </c>
      <c r="I24" s="7" t="s">
        <v>96</v>
      </c>
      <c r="J24" s="20" t="s">
        <v>96</v>
      </c>
      <c r="K24" s="7" t="s">
        <v>96</v>
      </c>
      <c r="L24" s="20" t="s">
        <v>96</v>
      </c>
      <c r="M24" s="28" t="s">
        <v>101</v>
      </c>
    </row>
    <row r="25" spans="1:13" ht="12" customHeight="1" x14ac:dyDescent="0.15">
      <c r="A25" s="46" t="s">
        <v>25</v>
      </c>
      <c r="B25" s="13">
        <v>200</v>
      </c>
      <c r="C25" s="14" t="s">
        <v>87</v>
      </c>
      <c r="D25" s="22" t="s">
        <v>48</v>
      </c>
      <c r="E25" s="8" t="s">
        <v>11</v>
      </c>
      <c r="F25" s="26">
        <v>7896270300055</v>
      </c>
      <c r="G25" s="8">
        <v>21033021</v>
      </c>
      <c r="H25" s="22">
        <v>360</v>
      </c>
      <c r="I25" s="8" t="s">
        <v>96</v>
      </c>
      <c r="J25" s="22" t="s">
        <v>96</v>
      </c>
      <c r="K25" s="8" t="s">
        <v>96</v>
      </c>
      <c r="L25" s="22" t="s">
        <v>96</v>
      </c>
      <c r="M25" s="30" t="s">
        <v>101</v>
      </c>
    </row>
    <row r="26" spans="1:13" ht="12" customHeight="1" x14ac:dyDescent="0.15">
      <c r="A26" s="47" t="s">
        <v>25</v>
      </c>
      <c r="B26" s="9">
        <v>300</v>
      </c>
      <c r="C26" s="4" t="s">
        <v>117</v>
      </c>
      <c r="D26" s="23" t="s">
        <v>48</v>
      </c>
      <c r="E26" s="3" t="s">
        <v>118</v>
      </c>
      <c r="F26" s="27">
        <v>7896270301137</v>
      </c>
      <c r="G26" s="3">
        <v>21033021</v>
      </c>
      <c r="H26" s="23">
        <v>360</v>
      </c>
      <c r="I26" s="3" t="s">
        <v>96</v>
      </c>
      <c r="J26" s="23" t="s">
        <v>96</v>
      </c>
      <c r="K26" s="3" t="s">
        <v>96</v>
      </c>
      <c r="L26" s="23" t="s">
        <v>96</v>
      </c>
      <c r="M26" s="31" t="s">
        <v>101</v>
      </c>
    </row>
    <row r="27" spans="1:13" ht="12" customHeight="1" x14ac:dyDescent="0.15">
      <c r="A27" s="47" t="s">
        <v>25</v>
      </c>
      <c r="B27" s="17">
        <v>1</v>
      </c>
      <c r="C27" s="4" t="s">
        <v>88</v>
      </c>
      <c r="D27" s="23" t="s">
        <v>48</v>
      </c>
      <c r="E27" s="3" t="s">
        <v>71</v>
      </c>
      <c r="F27" s="27">
        <v>7896270300796</v>
      </c>
      <c r="G27" s="3">
        <v>21033021</v>
      </c>
      <c r="H27" s="23">
        <v>360</v>
      </c>
      <c r="I27" s="3" t="s">
        <v>96</v>
      </c>
      <c r="J27" s="23" t="s">
        <v>96</v>
      </c>
      <c r="K27" s="3" t="s">
        <v>96</v>
      </c>
      <c r="L27" s="23" t="s">
        <v>96</v>
      </c>
      <c r="M27" s="31" t="s">
        <v>101</v>
      </c>
    </row>
    <row r="28" spans="1:13" ht="12" customHeight="1" x14ac:dyDescent="0.15">
      <c r="A28" s="44" t="s">
        <v>25</v>
      </c>
      <c r="B28" s="18">
        <v>2</v>
      </c>
      <c r="C28" s="16" t="s">
        <v>88</v>
      </c>
      <c r="D28" s="20" t="s">
        <v>48</v>
      </c>
      <c r="E28" s="7" t="s">
        <v>72</v>
      </c>
      <c r="F28" s="24">
        <v>7896270301052</v>
      </c>
      <c r="G28" s="7">
        <v>21033021</v>
      </c>
      <c r="H28" s="20">
        <v>360</v>
      </c>
      <c r="I28" s="7" t="s">
        <v>96</v>
      </c>
      <c r="J28" s="20" t="s">
        <v>96</v>
      </c>
      <c r="K28" s="7" t="s">
        <v>96</v>
      </c>
      <c r="L28" s="20" t="s">
        <v>96</v>
      </c>
      <c r="M28" s="28" t="s">
        <v>101</v>
      </c>
    </row>
    <row r="29" spans="1:13" ht="12" customHeight="1" x14ac:dyDescent="0.15">
      <c r="A29" s="45" t="s">
        <v>41</v>
      </c>
      <c r="B29" s="10">
        <v>300</v>
      </c>
      <c r="C29" s="12" t="s">
        <v>87</v>
      </c>
      <c r="D29" s="21" t="s">
        <v>47</v>
      </c>
      <c r="E29" s="11" t="s">
        <v>73</v>
      </c>
      <c r="F29" s="25">
        <v>7896270300925</v>
      </c>
      <c r="G29" s="11">
        <v>4089900</v>
      </c>
      <c r="H29" s="21">
        <v>720</v>
      </c>
      <c r="I29" s="11" t="s">
        <v>96</v>
      </c>
      <c r="J29" s="21" t="s">
        <v>96</v>
      </c>
      <c r="K29" s="11" t="s">
        <v>96</v>
      </c>
      <c r="L29" s="21" t="s">
        <v>96</v>
      </c>
      <c r="M29" s="29" t="s">
        <v>96</v>
      </c>
    </row>
    <row r="30" spans="1:13" ht="12" customHeight="1" x14ac:dyDescent="0.15">
      <c r="A30" s="46" t="s">
        <v>29</v>
      </c>
      <c r="B30" s="13">
        <v>300</v>
      </c>
      <c r="C30" s="14" t="s">
        <v>87</v>
      </c>
      <c r="D30" s="22" t="s">
        <v>47</v>
      </c>
      <c r="E30" s="8" t="s">
        <v>15</v>
      </c>
      <c r="F30" s="26">
        <v>7896270300123</v>
      </c>
      <c r="G30" s="8">
        <v>20089100</v>
      </c>
      <c r="H30" s="22">
        <v>720</v>
      </c>
      <c r="I30" s="8" t="s">
        <v>96</v>
      </c>
      <c r="J30" s="22" t="s">
        <v>96</v>
      </c>
      <c r="K30" s="8" t="s">
        <v>96</v>
      </c>
      <c r="L30" s="22" t="s">
        <v>96</v>
      </c>
      <c r="M30" s="30" t="s">
        <v>101</v>
      </c>
    </row>
    <row r="31" spans="1:13" ht="12" customHeight="1" x14ac:dyDescent="0.15">
      <c r="A31" s="44" t="s">
        <v>29</v>
      </c>
      <c r="B31" s="18">
        <v>1.2</v>
      </c>
      <c r="C31" s="16" t="s">
        <v>88</v>
      </c>
      <c r="D31" s="20" t="s">
        <v>47</v>
      </c>
      <c r="E31" s="7" t="s">
        <v>74</v>
      </c>
      <c r="F31" s="24">
        <v>7896270300222</v>
      </c>
      <c r="G31" s="7">
        <v>20089100</v>
      </c>
      <c r="H31" s="20">
        <v>720</v>
      </c>
      <c r="I31" s="7" t="s">
        <v>96</v>
      </c>
      <c r="J31" s="20" t="s">
        <v>96</v>
      </c>
      <c r="K31" s="7" t="s">
        <v>96</v>
      </c>
      <c r="L31" s="20" t="s">
        <v>96</v>
      </c>
      <c r="M31" s="28" t="s">
        <v>101</v>
      </c>
    </row>
    <row r="32" spans="1:13" ht="12" customHeight="1" x14ac:dyDescent="0.15">
      <c r="A32" s="45" t="s">
        <v>28</v>
      </c>
      <c r="B32" s="10">
        <v>300</v>
      </c>
      <c r="C32" s="12" t="s">
        <v>87</v>
      </c>
      <c r="D32" s="21" t="s">
        <v>47</v>
      </c>
      <c r="E32" s="11" t="s">
        <v>14</v>
      </c>
      <c r="F32" s="25">
        <v>7896270300130</v>
      </c>
      <c r="G32" s="11">
        <v>20089100</v>
      </c>
      <c r="H32" s="21">
        <v>720</v>
      </c>
      <c r="I32" s="11" t="s">
        <v>96</v>
      </c>
      <c r="J32" s="21" t="s">
        <v>96</v>
      </c>
      <c r="K32" s="11" t="s">
        <v>96</v>
      </c>
      <c r="L32" s="21" t="s">
        <v>96</v>
      </c>
      <c r="M32" s="29" t="s">
        <v>101</v>
      </c>
    </row>
    <row r="33" spans="1:13" ht="12" customHeight="1" x14ac:dyDescent="0.15">
      <c r="A33" s="45" t="s">
        <v>27</v>
      </c>
      <c r="B33" s="10">
        <v>300</v>
      </c>
      <c r="C33" s="12" t="s">
        <v>87</v>
      </c>
      <c r="D33" s="21" t="s">
        <v>47</v>
      </c>
      <c r="E33" s="11" t="s">
        <v>13</v>
      </c>
      <c r="F33" s="25">
        <v>7896270300758</v>
      </c>
      <c r="G33" s="11">
        <v>20089100</v>
      </c>
      <c r="H33" s="21">
        <v>720</v>
      </c>
      <c r="I33" s="11" t="s">
        <v>96</v>
      </c>
      <c r="J33" s="21" t="s">
        <v>96</v>
      </c>
      <c r="K33" s="11" t="s">
        <v>96</v>
      </c>
      <c r="L33" s="21" t="s">
        <v>96</v>
      </c>
      <c r="M33" s="29" t="s">
        <v>101</v>
      </c>
    </row>
    <row r="34" spans="1:13" ht="12" customHeight="1" x14ac:dyDescent="0.15">
      <c r="A34" s="46" t="s">
        <v>26</v>
      </c>
      <c r="B34" s="13">
        <v>300</v>
      </c>
      <c r="C34" s="14" t="s">
        <v>87</v>
      </c>
      <c r="D34" s="22" t="s">
        <v>47</v>
      </c>
      <c r="E34" s="8" t="s">
        <v>12</v>
      </c>
      <c r="F34" s="26">
        <v>7896270300741</v>
      </c>
      <c r="G34" s="8">
        <v>20089100</v>
      </c>
      <c r="H34" s="22">
        <v>720</v>
      </c>
      <c r="I34" s="8" t="s">
        <v>96</v>
      </c>
      <c r="J34" s="22" t="s">
        <v>96</v>
      </c>
      <c r="K34" s="8" t="s">
        <v>96</v>
      </c>
      <c r="L34" s="22" t="s">
        <v>96</v>
      </c>
      <c r="M34" s="30" t="s">
        <v>101</v>
      </c>
    </row>
    <row r="35" spans="1:13" ht="12" customHeight="1" x14ac:dyDescent="0.15">
      <c r="A35" s="44" t="s">
        <v>26</v>
      </c>
      <c r="B35" s="18">
        <v>1.8</v>
      </c>
      <c r="C35" s="16" t="s">
        <v>88</v>
      </c>
      <c r="D35" s="20" t="s">
        <v>47</v>
      </c>
      <c r="E35" s="7" t="s">
        <v>75</v>
      </c>
      <c r="F35" s="24">
        <v>7896270300901</v>
      </c>
      <c r="G35" s="7">
        <v>20089100</v>
      </c>
      <c r="H35" s="20">
        <v>720</v>
      </c>
      <c r="I35" s="7" t="s">
        <v>96</v>
      </c>
      <c r="J35" s="20" t="s">
        <v>96</v>
      </c>
      <c r="K35" s="7" t="s">
        <v>96</v>
      </c>
      <c r="L35" s="20" t="s">
        <v>96</v>
      </c>
      <c r="M35" s="28" t="s">
        <v>101</v>
      </c>
    </row>
    <row r="36" spans="1:13" ht="12" customHeight="1" x14ac:dyDescent="0.15">
      <c r="A36" s="46" t="s">
        <v>45</v>
      </c>
      <c r="B36" s="13">
        <v>300</v>
      </c>
      <c r="C36" s="14" t="s">
        <v>87</v>
      </c>
      <c r="D36" s="22" t="s">
        <v>47</v>
      </c>
      <c r="E36" s="8" t="s">
        <v>76</v>
      </c>
      <c r="F36" s="26">
        <v>7896270300840</v>
      </c>
      <c r="G36" s="8">
        <v>20089100</v>
      </c>
      <c r="H36" s="22">
        <v>720</v>
      </c>
      <c r="I36" s="8" t="s">
        <v>96</v>
      </c>
      <c r="J36" s="22" t="s">
        <v>96</v>
      </c>
      <c r="K36" s="8" t="s">
        <v>96</v>
      </c>
      <c r="L36" s="22" t="s">
        <v>96</v>
      </c>
      <c r="M36" s="30" t="s">
        <v>101</v>
      </c>
    </row>
    <row r="37" spans="1:13" ht="12" customHeight="1" x14ac:dyDescent="0.15">
      <c r="A37" s="44" t="s">
        <v>45</v>
      </c>
      <c r="B37" s="18">
        <v>1.8</v>
      </c>
      <c r="C37" s="16" t="s">
        <v>88</v>
      </c>
      <c r="D37" s="20" t="s">
        <v>47</v>
      </c>
      <c r="E37" s="7" t="s">
        <v>77</v>
      </c>
      <c r="F37" s="24">
        <v>7896270300871</v>
      </c>
      <c r="G37" s="7">
        <v>20089100</v>
      </c>
      <c r="H37" s="20">
        <v>720</v>
      </c>
      <c r="I37" s="7" t="s">
        <v>96</v>
      </c>
      <c r="J37" s="20" t="s">
        <v>96</v>
      </c>
      <c r="K37" s="7" t="s">
        <v>96</v>
      </c>
      <c r="L37" s="20" t="s">
        <v>96</v>
      </c>
      <c r="M37" s="28" t="s">
        <v>101</v>
      </c>
    </row>
    <row r="38" spans="1:13" ht="12" customHeight="1" x14ac:dyDescent="0.15">
      <c r="A38" s="46" t="s">
        <v>30</v>
      </c>
      <c r="B38" s="13">
        <v>300</v>
      </c>
      <c r="C38" s="14" t="s">
        <v>87</v>
      </c>
      <c r="D38" s="22" t="s">
        <v>47</v>
      </c>
      <c r="E38" s="8" t="s">
        <v>16</v>
      </c>
      <c r="F38" s="26">
        <v>7896270300147</v>
      </c>
      <c r="G38" s="8">
        <v>20011000</v>
      </c>
      <c r="H38" s="22">
        <v>720</v>
      </c>
      <c r="I38" s="8" t="s">
        <v>96</v>
      </c>
      <c r="J38" s="22" t="s">
        <v>96</v>
      </c>
      <c r="K38" s="8" t="s">
        <v>96</v>
      </c>
      <c r="L38" s="22" t="s">
        <v>96</v>
      </c>
      <c r="M38" s="30" t="s">
        <v>101</v>
      </c>
    </row>
    <row r="39" spans="1:13" ht="12" customHeight="1" x14ac:dyDescent="0.15">
      <c r="A39" s="47" t="s">
        <v>30</v>
      </c>
      <c r="B39" s="17">
        <v>1.8</v>
      </c>
      <c r="C39" s="4" t="s">
        <v>88</v>
      </c>
      <c r="D39" s="23" t="s">
        <v>47</v>
      </c>
      <c r="E39" s="3" t="s">
        <v>78</v>
      </c>
      <c r="F39" s="27">
        <v>7896270300307</v>
      </c>
      <c r="G39" s="3">
        <v>20011000</v>
      </c>
      <c r="H39" s="23">
        <v>720</v>
      </c>
      <c r="I39" s="3" t="s">
        <v>96</v>
      </c>
      <c r="J39" s="23" t="s">
        <v>96</v>
      </c>
      <c r="K39" s="3" t="s">
        <v>96</v>
      </c>
      <c r="L39" s="23" t="s">
        <v>96</v>
      </c>
      <c r="M39" s="31" t="s">
        <v>101</v>
      </c>
    </row>
    <row r="40" spans="1:13" ht="12" customHeight="1" x14ac:dyDescent="0.15">
      <c r="A40" s="47" t="s">
        <v>30</v>
      </c>
      <c r="B40" s="17">
        <v>2</v>
      </c>
      <c r="C40" s="4" t="s">
        <v>88</v>
      </c>
      <c r="D40" s="23" t="s">
        <v>49</v>
      </c>
      <c r="E40" s="3" t="s">
        <v>79</v>
      </c>
      <c r="F40" s="27">
        <v>7896270300154</v>
      </c>
      <c r="G40" s="3">
        <v>20011000</v>
      </c>
      <c r="H40" s="23">
        <v>540</v>
      </c>
      <c r="I40" s="3" t="s">
        <v>96</v>
      </c>
      <c r="J40" s="23" t="s">
        <v>96</v>
      </c>
      <c r="K40" s="3" t="s">
        <v>96</v>
      </c>
      <c r="L40" s="23" t="s">
        <v>96</v>
      </c>
      <c r="M40" s="31" t="s">
        <v>101</v>
      </c>
    </row>
    <row r="41" spans="1:13" ht="12" customHeight="1" x14ac:dyDescent="0.15">
      <c r="A41" s="47" t="s">
        <v>30</v>
      </c>
      <c r="B41" s="17">
        <v>4.5</v>
      </c>
      <c r="C41" s="4" t="s">
        <v>88</v>
      </c>
      <c r="D41" s="23" t="s">
        <v>49</v>
      </c>
      <c r="E41" s="3" t="s">
        <v>80</v>
      </c>
      <c r="F41" s="27">
        <v>7896270300659</v>
      </c>
      <c r="G41" s="3">
        <v>20011000</v>
      </c>
      <c r="H41" s="23">
        <v>540</v>
      </c>
      <c r="I41" s="3" t="s">
        <v>96</v>
      </c>
      <c r="J41" s="23" t="s">
        <v>96</v>
      </c>
      <c r="K41" s="3" t="s">
        <v>96</v>
      </c>
      <c r="L41" s="23" t="s">
        <v>96</v>
      </c>
      <c r="M41" s="31" t="s">
        <v>101</v>
      </c>
    </row>
    <row r="42" spans="1:13" ht="12" customHeight="1" x14ac:dyDescent="0.15">
      <c r="A42" s="47" t="s">
        <v>52</v>
      </c>
      <c r="B42" s="17">
        <v>4.5</v>
      </c>
      <c r="C42" s="4" t="s">
        <v>88</v>
      </c>
      <c r="D42" s="23" t="s">
        <v>49</v>
      </c>
      <c r="E42" s="3" t="s">
        <v>81</v>
      </c>
      <c r="F42" s="27">
        <v>7896270300963</v>
      </c>
      <c r="G42" s="3">
        <v>20011000</v>
      </c>
      <c r="H42" s="23">
        <v>540</v>
      </c>
      <c r="I42" s="3" t="s">
        <v>96</v>
      </c>
      <c r="J42" s="23" t="s">
        <v>96</v>
      </c>
      <c r="K42" s="3" t="s">
        <v>96</v>
      </c>
      <c r="L42" s="23" t="s">
        <v>96</v>
      </c>
      <c r="M42" s="31" t="s">
        <v>101</v>
      </c>
    </row>
    <row r="43" spans="1:13" ht="12" customHeight="1" x14ac:dyDescent="0.15">
      <c r="A43" s="47" t="s">
        <v>53</v>
      </c>
      <c r="B43" s="9">
        <v>300</v>
      </c>
      <c r="C43" s="4" t="s">
        <v>87</v>
      </c>
      <c r="D43" s="23" t="s">
        <v>47</v>
      </c>
      <c r="E43" s="3" t="s">
        <v>82</v>
      </c>
      <c r="F43" s="27">
        <v>7896270301083</v>
      </c>
      <c r="G43" s="3">
        <v>20011000</v>
      </c>
      <c r="H43" s="23">
        <v>729</v>
      </c>
      <c r="I43" s="3" t="s">
        <v>96</v>
      </c>
      <c r="J43" s="23" t="s">
        <v>96</v>
      </c>
      <c r="K43" s="3" t="s">
        <v>96</v>
      </c>
      <c r="L43" s="23" t="s">
        <v>96</v>
      </c>
      <c r="M43" s="31" t="s">
        <v>101</v>
      </c>
    </row>
    <row r="44" spans="1:13" ht="12" customHeight="1" x14ac:dyDescent="0.15">
      <c r="A44" s="44" t="s">
        <v>53</v>
      </c>
      <c r="B44" s="18">
        <v>2</v>
      </c>
      <c r="C44" s="16" t="s">
        <v>88</v>
      </c>
      <c r="D44" s="20" t="s">
        <v>49</v>
      </c>
      <c r="E44" s="7" t="s">
        <v>83</v>
      </c>
      <c r="F44" s="24">
        <v>7896270300970</v>
      </c>
      <c r="G44" s="7">
        <v>20011000</v>
      </c>
      <c r="H44" s="20">
        <v>540</v>
      </c>
      <c r="I44" s="7" t="s">
        <v>96</v>
      </c>
      <c r="J44" s="20" t="s">
        <v>96</v>
      </c>
      <c r="K44" s="7" t="s">
        <v>96</v>
      </c>
      <c r="L44" s="20" t="s">
        <v>96</v>
      </c>
      <c r="M44" s="28" t="s">
        <v>101</v>
      </c>
    </row>
    <row r="45" spans="1:13" ht="12" customHeight="1" x14ac:dyDescent="0.15">
      <c r="A45" s="46" t="s">
        <v>31</v>
      </c>
      <c r="B45" s="13">
        <v>350</v>
      </c>
      <c r="C45" s="14" t="s">
        <v>87</v>
      </c>
      <c r="D45" s="22" t="s">
        <v>47</v>
      </c>
      <c r="E45" s="8" t="s">
        <v>17</v>
      </c>
      <c r="F45" s="26">
        <v>7896270300161</v>
      </c>
      <c r="G45" s="8">
        <v>20019000</v>
      </c>
      <c r="H45" s="22">
        <v>729</v>
      </c>
      <c r="I45" s="8" t="s">
        <v>96</v>
      </c>
      <c r="J45" s="22" t="s">
        <v>96</v>
      </c>
      <c r="K45" s="8" t="s">
        <v>96</v>
      </c>
      <c r="L45" s="22" t="s">
        <v>96</v>
      </c>
      <c r="M45" s="30" t="s">
        <v>101</v>
      </c>
    </row>
    <row r="46" spans="1:13" ht="12" customHeight="1" x14ac:dyDescent="0.15">
      <c r="A46" s="44" t="s">
        <v>31</v>
      </c>
      <c r="B46" s="18">
        <v>5</v>
      </c>
      <c r="C46" s="16" t="s">
        <v>88</v>
      </c>
      <c r="D46" s="20" t="s">
        <v>49</v>
      </c>
      <c r="E46" s="7" t="s">
        <v>84</v>
      </c>
      <c r="F46" s="24">
        <v>7896270300642</v>
      </c>
      <c r="G46" s="7">
        <v>20011000</v>
      </c>
      <c r="H46" s="20">
        <v>540</v>
      </c>
      <c r="I46" s="7" t="s">
        <v>96</v>
      </c>
      <c r="J46" s="20" t="s">
        <v>96</v>
      </c>
      <c r="K46" s="7" t="s">
        <v>96</v>
      </c>
      <c r="L46" s="20" t="s">
        <v>96</v>
      </c>
      <c r="M46" s="28" t="s">
        <v>101</v>
      </c>
    </row>
    <row r="47" spans="1:13" ht="12" customHeight="1" x14ac:dyDescent="0.15">
      <c r="A47" s="46" t="s">
        <v>32</v>
      </c>
      <c r="B47" s="13">
        <v>400</v>
      </c>
      <c r="C47" s="14" t="s">
        <v>87</v>
      </c>
      <c r="D47" s="22" t="s">
        <v>47</v>
      </c>
      <c r="E47" s="8" t="s">
        <v>18</v>
      </c>
      <c r="F47" s="26">
        <v>7896270300178</v>
      </c>
      <c r="G47" s="8">
        <v>20019000</v>
      </c>
      <c r="H47" s="22">
        <v>720</v>
      </c>
      <c r="I47" s="8" t="s">
        <v>96</v>
      </c>
      <c r="J47" s="22" t="s">
        <v>96</v>
      </c>
      <c r="K47" s="8" t="s">
        <v>96</v>
      </c>
      <c r="L47" s="22" t="s">
        <v>96</v>
      </c>
      <c r="M47" s="30" t="s">
        <v>101</v>
      </c>
    </row>
    <row r="48" spans="1:13" ht="12" customHeight="1" x14ac:dyDescent="0.15">
      <c r="A48" s="44" t="s">
        <v>32</v>
      </c>
      <c r="B48" s="18">
        <v>2.5</v>
      </c>
      <c r="C48" s="16" t="s">
        <v>88</v>
      </c>
      <c r="D48" s="20" t="s">
        <v>47</v>
      </c>
      <c r="E48" s="7" t="s">
        <v>85</v>
      </c>
      <c r="F48" s="24">
        <v>7896270300710</v>
      </c>
      <c r="G48" s="7">
        <v>20019000</v>
      </c>
      <c r="H48" s="20">
        <v>720</v>
      </c>
      <c r="I48" s="7" t="s">
        <v>96</v>
      </c>
      <c r="J48" s="20" t="s">
        <v>96</v>
      </c>
      <c r="K48" s="7" t="s">
        <v>96</v>
      </c>
      <c r="L48" s="20" t="s">
        <v>96</v>
      </c>
      <c r="M48" s="28" t="s">
        <v>101</v>
      </c>
    </row>
    <row r="49" spans="1:13" s="6" customFormat="1" ht="12" customHeight="1" thickBot="1" x14ac:dyDescent="0.2">
      <c r="A49" s="48" t="s">
        <v>55</v>
      </c>
      <c r="B49" s="49">
        <v>4</v>
      </c>
      <c r="C49" s="50" t="s">
        <v>88</v>
      </c>
      <c r="D49" s="32" t="s">
        <v>49</v>
      </c>
      <c r="E49" s="51" t="s">
        <v>86</v>
      </c>
      <c r="F49" s="52">
        <v>7896270300918</v>
      </c>
      <c r="G49" s="53">
        <v>20019000</v>
      </c>
      <c r="H49" s="54">
        <v>540</v>
      </c>
      <c r="I49" s="53" t="s">
        <v>96</v>
      </c>
      <c r="J49" s="54" t="s">
        <v>96</v>
      </c>
      <c r="K49" s="53" t="s">
        <v>96</v>
      </c>
      <c r="L49" s="54" t="s">
        <v>96</v>
      </c>
      <c r="M49" s="55" t="s">
        <v>101</v>
      </c>
    </row>
  </sheetData>
  <sheetProtection selectLockedCells="1" selectUnlockedCells="1"/>
  <pageMargins left="0" right="0" top="0" bottom="0" header="0" footer="0"/>
  <pageSetup paperSize="9" firstPageNumber="0" orientation="landscape" horizontalDpi="300" verticalDpi="300" r:id="rId1"/>
  <headerFooter>
    <oddHeader>&amp;C&amp;"Times New Roman,Normal"&amp;12&amp;A</oddHeader>
    <oddFooter>&amp;C&amp;"Times New Roman,Normal"&amp;12Página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B43D-E243-2242-ACE7-DF61E19E1C95}">
  <dimension ref="A1:Q49"/>
  <sheetViews>
    <sheetView zoomScale="120" zoomScaleNormal="120" workbookViewId="0">
      <selection activeCell="D20" sqref="D20"/>
    </sheetView>
  </sheetViews>
  <sheetFormatPr baseColWidth="10" defaultRowHeight="12" x14ac:dyDescent="0.15"/>
  <cols>
    <col min="1" max="1" width="26.33203125" style="62" customWidth="1"/>
    <col min="2" max="2" width="5.83203125" style="157" customWidth="1"/>
    <col min="3" max="3" width="3.83203125" style="158" customWidth="1"/>
    <col min="4" max="4" width="8.5" style="158" customWidth="1"/>
    <col min="5" max="5" width="3.83203125" style="158" customWidth="1"/>
    <col min="6" max="6" width="15.1640625" style="158" customWidth="1"/>
    <col min="7" max="7" width="8.83203125" style="158" customWidth="1"/>
    <col min="8" max="10" width="6.6640625" style="158" customWidth="1"/>
    <col min="11" max="11" width="9" style="158" customWidth="1"/>
    <col min="12" max="14" width="5.83203125" style="158" customWidth="1"/>
    <col min="15" max="15" width="5.6640625" style="158" customWidth="1"/>
    <col min="16" max="16" width="5" style="158" customWidth="1"/>
    <col min="17" max="17" width="6.6640625" style="158" customWidth="1"/>
    <col min="18" max="16384" width="10.83203125" style="62"/>
  </cols>
  <sheetData>
    <row r="1" spans="1:17" x14ac:dyDescent="0.15">
      <c r="A1" s="56"/>
      <c r="B1" s="57"/>
      <c r="C1" s="58"/>
      <c r="D1" s="59" t="s">
        <v>114</v>
      </c>
      <c r="E1" s="60" t="s">
        <v>103</v>
      </c>
      <c r="F1" s="61" t="s">
        <v>36</v>
      </c>
      <c r="G1" s="159" t="s">
        <v>105</v>
      </c>
      <c r="H1" s="160"/>
      <c r="I1" s="160"/>
      <c r="J1" s="161"/>
      <c r="K1" s="159" t="s">
        <v>110</v>
      </c>
      <c r="L1" s="160"/>
      <c r="M1" s="160"/>
      <c r="N1" s="161"/>
      <c r="O1" s="159" t="s">
        <v>111</v>
      </c>
      <c r="P1" s="160"/>
      <c r="Q1" s="161"/>
    </row>
    <row r="2" spans="1:17" ht="13" thickBot="1" x14ac:dyDescent="0.2">
      <c r="A2" s="63" t="s">
        <v>38</v>
      </c>
      <c r="B2" s="64" t="s">
        <v>92</v>
      </c>
      <c r="C2" s="65" t="s">
        <v>93</v>
      </c>
      <c r="D2" s="66" t="s">
        <v>46</v>
      </c>
      <c r="E2" s="64" t="s">
        <v>104</v>
      </c>
      <c r="F2" s="67" t="s">
        <v>1</v>
      </c>
      <c r="G2" s="68" t="s">
        <v>33</v>
      </c>
      <c r="H2" s="66" t="s">
        <v>106</v>
      </c>
      <c r="I2" s="66" t="s">
        <v>107</v>
      </c>
      <c r="J2" s="69" t="s">
        <v>108</v>
      </c>
      <c r="K2" s="68" t="s">
        <v>33</v>
      </c>
      <c r="L2" s="66" t="s">
        <v>106</v>
      </c>
      <c r="M2" s="66" t="s">
        <v>107</v>
      </c>
      <c r="N2" s="69" t="s">
        <v>109</v>
      </c>
      <c r="O2" s="68" t="s">
        <v>112</v>
      </c>
      <c r="P2" s="66" t="s">
        <v>106</v>
      </c>
      <c r="Q2" s="69" t="s">
        <v>113</v>
      </c>
    </row>
    <row r="3" spans="1:17" ht="12" customHeight="1" x14ac:dyDescent="0.15">
      <c r="A3" s="70" t="s">
        <v>19</v>
      </c>
      <c r="B3" s="71">
        <v>100</v>
      </c>
      <c r="C3" s="72" t="s">
        <v>87</v>
      </c>
      <c r="D3" s="73" t="s">
        <v>3</v>
      </c>
      <c r="E3" s="74">
        <v>12</v>
      </c>
      <c r="F3" s="75">
        <v>47896270300770</v>
      </c>
      <c r="G3" s="76">
        <v>4</v>
      </c>
      <c r="H3" s="77">
        <v>10.7</v>
      </c>
      <c r="I3" s="78">
        <v>22.5</v>
      </c>
      <c r="J3" s="79">
        <v>29.5</v>
      </c>
      <c r="K3" s="76">
        <v>0.33</v>
      </c>
      <c r="L3" s="77">
        <v>9</v>
      </c>
      <c r="M3" s="78">
        <v>6</v>
      </c>
      <c r="N3" s="79">
        <v>6</v>
      </c>
      <c r="O3" s="80">
        <v>20</v>
      </c>
      <c r="P3" s="73">
        <v>5</v>
      </c>
      <c r="Q3" s="81">
        <v>100</v>
      </c>
    </row>
    <row r="4" spans="1:17" ht="12" customHeight="1" x14ac:dyDescent="0.15">
      <c r="A4" s="82" t="s">
        <v>44</v>
      </c>
      <c r="B4" s="83">
        <v>350</v>
      </c>
      <c r="C4" s="84" t="s">
        <v>87</v>
      </c>
      <c r="D4" s="85" t="s">
        <v>3</v>
      </c>
      <c r="E4" s="86">
        <v>18</v>
      </c>
      <c r="F4" s="87">
        <v>87896270301041</v>
      </c>
      <c r="G4" s="88">
        <v>7</v>
      </c>
      <c r="H4" s="89">
        <v>14.8</v>
      </c>
      <c r="I4" s="90">
        <v>32.5</v>
      </c>
      <c r="J4" s="91">
        <v>23.4</v>
      </c>
      <c r="K4" s="88">
        <v>0.38</v>
      </c>
      <c r="L4" s="89">
        <v>14.5</v>
      </c>
      <c r="M4" s="90">
        <v>7.3</v>
      </c>
      <c r="N4" s="91">
        <v>4.9000000000000004</v>
      </c>
      <c r="O4" s="92">
        <v>15</v>
      </c>
      <c r="P4" s="85">
        <v>5</v>
      </c>
      <c r="Q4" s="93">
        <v>75</v>
      </c>
    </row>
    <row r="5" spans="1:17" ht="12" customHeight="1" x14ac:dyDescent="0.15">
      <c r="A5" s="94" t="s">
        <v>20</v>
      </c>
      <c r="B5" s="95">
        <v>400</v>
      </c>
      <c r="C5" s="96" t="s">
        <v>87</v>
      </c>
      <c r="D5" s="97" t="s">
        <v>3</v>
      </c>
      <c r="E5" s="98">
        <v>15</v>
      </c>
      <c r="F5" s="99">
        <v>57896270300944</v>
      </c>
      <c r="G5" s="100">
        <v>13.5</v>
      </c>
      <c r="H5" s="101">
        <v>28</v>
      </c>
      <c r="I5" s="102">
        <v>46</v>
      </c>
      <c r="J5" s="103">
        <v>15</v>
      </c>
      <c r="K5" s="100">
        <v>0.88</v>
      </c>
      <c r="L5" s="101">
        <v>13.7</v>
      </c>
      <c r="M5" s="102">
        <v>8.6</v>
      </c>
      <c r="N5" s="103">
        <v>8.6</v>
      </c>
      <c r="O5" s="104">
        <v>9</v>
      </c>
      <c r="P5" s="97">
        <v>5</v>
      </c>
      <c r="Q5" s="105">
        <v>45</v>
      </c>
    </row>
    <row r="6" spans="1:17" ht="12" customHeight="1" x14ac:dyDescent="0.15">
      <c r="A6" s="106" t="s">
        <v>20</v>
      </c>
      <c r="B6" s="107">
        <v>1.8</v>
      </c>
      <c r="C6" s="108" t="s">
        <v>88</v>
      </c>
      <c r="D6" s="109" t="s">
        <v>3</v>
      </c>
      <c r="E6" s="110">
        <v>6</v>
      </c>
      <c r="F6" s="111">
        <v>37896270300278</v>
      </c>
      <c r="G6" s="112">
        <v>27.6</v>
      </c>
      <c r="H6" s="113">
        <v>26</v>
      </c>
      <c r="I6" s="114">
        <v>36</v>
      </c>
      <c r="J6" s="115">
        <v>30</v>
      </c>
      <c r="K6" s="112">
        <v>4.5999999999999996</v>
      </c>
      <c r="L6" s="113">
        <v>24.5</v>
      </c>
      <c r="M6" s="114">
        <v>14.5</v>
      </c>
      <c r="N6" s="115">
        <v>14.5</v>
      </c>
      <c r="O6" s="116">
        <v>7</v>
      </c>
      <c r="P6" s="109">
        <v>4</v>
      </c>
      <c r="Q6" s="117">
        <v>28</v>
      </c>
    </row>
    <row r="7" spans="1:17" ht="12" customHeight="1" x14ac:dyDescent="0.15">
      <c r="A7" s="70" t="s">
        <v>20</v>
      </c>
      <c r="B7" s="118">
        <v>5</v>
      </c>
      <c r="C7" s="72" t="s">
        <v>88</v>
      </c>
      <c r="D7" s="73" t="s">
        <v>3</v>
      </c>
      <c r="E7" s="74">
        <v>2</v>
      </c>
      <c r="F7" s="75">
        <v>17896270300595</v>
      </c>
      <c r="G7" s="119">
        <v>19</v>
      </c>
      <c r="H7" s="120">
        <v>25.5</v>
      </c>
      <c r="I7" s="121">
        <v>45.5</v>
      </c>
      <c r="J7" s="122">
        <v>22.5</v>
      </c>
      <c r="K7" s="123">
        <v>10.1</v>
      </c>
      <c r="L7" s="120">
        <v>25</v>
      </c>
      <c r="M7" s="121">
        <v>22</v>
      </c>
      <c r="N7" s="122">
        <v>22</v>
      </c>
      <c r="O7" s="80">
        <v>10</v>
      </c>
      <c r="P7" s="73">
        <v>5</v>
      </c>
      <c r="Q7" s="81">
        <v>50</v>
      </c>
    </row>
    <row r="8" spans="1:17" ht="12" customHeight="1" x14ac:dyDescent="0.15">
      <c r="A8" s="82" t="s">
        <v>39</v>
      </c>
      <c r="B8" s="124">
        <v>4</v>
      </c>
      <c r="C8" s="84" t="s">
        <v>88</v>
      </c>
      <c r="D8" s="85" t="s">
        <v>3</v>
      </c>
      <c r="E8" s="86">
        <v>2</v>
      </c>
      <c r="F8" s="87"/>
      <c r="G8" s="125">
        <v>18</v>
      </c>
      <c r="H8" s="126">
        <v>25.5</v>
      </c>
      <c r="I8" s="127">
        <v>45.5</v>
      </c>
      <c r="J8" s="128">
        <v>22.5</v>
      </c>
      <c r="K8" s="129">
        <v>9.75</v>
      </c>
      <c r="L8" s="126">
        <v>25</v>
      </c>
      <c r="M8" s="127">
        <v>22</v>
      </c>
      <c r="N8" s="128">
        <v>22</v>
      </c>
      <c r="O8" s="92">
        <v>10</v>
      </c>
      <c r="P8" s="85">
        <v>5</v>
      </c>
      <c r="Q8" s="93">
        <v>50</v>
      </c>
    </row>
    <row r="9" spans="1:17" ht="12" customHeight="1" x14ac:dyDescent="0.15">
      <c r="A9" s="82" t="s">
        <v>21</v>
      </c>
      <c r="B9" s="83">
        <v>330</v>
      </c>
      <c r="C9" s="84" t="s">
        <v>87</v>
      </c>
      <c r="D9" s="85" t="s">
        <v>3</v>
      </c>
      <c r="E9" s="86">
        <v>15</v>
      </c>
      <c r="F9" s="87">
        <v>57896270300104</v>
      </c>
      <c r="G9" s="88">
        <v>13.7</v>
      </c>
      <c r="H9" s="89">
        <v>28</v>
      </c>
      <c r="I9" s="90">
        <v>46</v>
      </c>
      <c r="J9" s="91">
        <v>15</v>
      </c>
      <c r="K9" s="88">
        <v>1.28</v>
      </c>
      <c r="L9" s="89">
        <v>13.7</v>
      </c>
      <c r="M9" s="90">
        <v>8.6</v>
      </c>
      <c r="N9" s="91">
        <v>8.6</v>
      </c>
      <c r="O9" s="92">
        <v>9</v>
      </c>
      <c r="P9" s="85">
        <v>5</v>
      </c>
      <c r="Q9" s="93">
        <v>45</v>
      </c>
    </row>
    <row r="10" spans="1:17" ht="12" customHeight="1" x14ac:dyDescent="0.15">
      <c r="A10" s="94" t="s">
        <v>22</v>
      </c>
      <c r="B10" s="95">
        <v>350</v>
      </c>
      <c r="C10" s="96" t="s">
        <v>87</v>
      </c>
      <c r="D10" s="97" t="s">
        <v>3</v>
      </c>
      <c r="E10" s="98">
        <v>15</v>
      </c>
      <c r="F10" s="99">
        <v>57896270300814</v>
      </c>
      <c r="G10" s="100">
        <v>13.5</v>
      </c>
      <c r="H10" s="101">
        <v>28</v>
      </c>
      <c r="I10" s="102">
        <v>46</v>
      </c>
      <c r="J10" s="103">
        <v>15</v>
      </c>
      <c r="K10" s="100">
        <v>0.92600000000000005</v>
      </c>
      <c r="L10" s="101">
        <v>13.7</v>
      </c>
      <c r="M10" s="102">
        <v>8.6</v>
      </c>
      <c r="N10" s="103">
        <v>8.6</v>
      </c>
      <c r="O10" s="104">
        <v>9</v>
      </c>
      <c r="P10" s="97">
        <v>5</v>
      </c>
      <c r="Q10" s="105">
        <v>45</v>
      </c>
    </row>
    <row r="11" spans="1:17" ht="12" customHeight="1" x14ac:dyDescent="0.15">
      <c r="A11" s="70" t="s">
        <v>22</v>
      </c>
      <c r="B11" s="118">
        <v>5</v>
      </c>
      <c r="C11" s="72" t="s">
        <v>88</v>
      </c>
      <c r="D11" s="73" t="s">
        <v>3</v>
      </c>
      <c r="E11" s="74">
        <v>2</v>
      </c>
      <c r="F11" s="75">
        <v>17896270300601</v>
      </c>
      <c r="G11" s="119">
        <v>19</v>
      </c>
      <c r="H11" s="120">
        <v>25.5</v>
      </c>
      <c r="I11" s="121">
        <v>45.5</v>
      </c>
      <c r="J11" s="122">
        <v>22.5</v>
      </c>
      <c r="K11" s="123">
        <v>9.9</v>
      </c>
      <c r="L11" s="120">
        <v>25</v>
      </c>
      <c r="M11" s="121">
        <v>22</v>
      </c>
      <c r="N11" s="122">
        <v>22</v>
      </c>
      <c r="O11" s="80">
        <v>10</v>
      </c>
      <c r="P11" s="73">
        <v>5</v>
      </c>
      <c r="Q11" s="81">
        <v>50</v>
      </c>
    </row>
    <row r="12" spans="1:17" ht="12" customHeight="1" x14ac:dyDescent="0.15">
      <c r="A12" s="82" t="s">
        <v>54</v>
      </c>
      <c r="B12" s="83">
        <v>110</v>
      </c>
      <c r="C12" s="84" t="s">
        <v>87</v>
      </c>
      <c r="D12" s="85" t="s">
        <v>3</v>
      </c>
      <c r="E12" s="86">
        <v>12</v>
      </c>
      <c r="F12" s="87">
        <v>47896270300722</v>
      </c>
      <c r="G12" s="88">
        <v>4</v>
      </c>
      <c r="H12" s="89">
        <v>10.7</v>
      </c>
      <c r="I12" s="90">
        <v>22.5</v>
      </c>
      <c r="J12" s="91">
        <v>29.5</v>
      </c>
      <c r="K12" s="88">
        <v>0.35</v>
      </c>
      <c r="L12" s="89">
        <v>9</v>
      </c>
      <c r="M12" s="90">
        <v>6</v>
      </c>
      <c r="N12" s="91">
        <v>6</v>
      </c>
      <c r="O12" s="92">
        <v>20</v>
      </c>
      <c r="P12" s="85">
        <v>5</v>
      </c>
      <c r="Q12" s="93">
        <v>100</v>
      </c>
    </row>
    <row r="13" spans="1:17" ht="12" customHeight="1" x14ac:dyDescent="0.15">
      <c r="A13" s="94" t="s">
        <v>23</v>
      </c>
      <c r="B13" s="95">
        <v>400</v>
      </c>
      <c r="C13" s="96" t="s">
        <v>87</v>
      </c>
      <c r="D13" s="97" t="s">
        <v>3</v>
      </c>
      <c r="E13" s="98">
        <v>15</v>
      </c>
      <c r="F13" s="99">
        <v>57896270300821</v>
      </c>
      <c r="G13" s="100">
        <v>13.5</v>
      </c>
      <c r="H13" s="101">
        <v>28</v>
      </c>
      <c r="I13" s="102">
        <v>46</v>
      </c>
      <c r="J13" s="103">
        <v>15</v>
      </c>
      <c r="K13" s="100">
        <v>0.9</v>
      </c>
      <c r="L13" s="101">
        <v>13.7</v>
      </c>
      <c r="M13" s="102">
        <v>8.6</v>
      </c>
      <c r="N13" s="103">
        <v>8.6</v>
      </c>
      <c r="O13" s="104">
        <v>9</v>
      </c>
      <c r="P13" s="97">
        <v>5</v>
      </c>
      <c r="Q13" s="105">
        <v>45</v>
      </c>
    </row>
    <row r="14" spans="1:17" ht="12" customHeight="1" x14ac:dyDescent="0.15">
      <c r="A14" s="106" t="s">
        <v>23</v>
      </c>
      <c r="B14" s="130">
        <v>500</v>
      </c>
      <c r="C14" s="108" t="s">
        <v>87</v>
      </c>
      <c r="D14" s="109" t="s">
        <v>9</v>
      </c>
      <c r="E14" s="110">
        <v>12</v>
      </c>
      <c r="F14" s="111">
        <v>47896270300367</v>
      </c>
      <c r="G14" s="112">
        <v>9.6</v>
      </c>
      <c r="H14" s="113">
        <v>37</v>
      </c>
      <c r="I14" s="114">
        <v>29</v>
      </c>
      <c r="J14" s="115">
        <v>10</v>
      </c>
      <c r="K14" s="112">
        <v>0.8</v>
      </c>
      <c r="L14" s="113">
        <v>23</v>
      </c>
      <c r="M14" s="114">
        <v>13</v>
      </c>
      <c r="N14" s="115">
        <v>4.5</v>
      </c>
      <c r="O14" s="116">
        <v>10</v>
      </c>
      <c r="P14" s="109">
        <v>5</v>
      </c>
      <c r="Q14" s="117">
        <v>50</v>
      </c>
    </row>
    <row r="15" spans="1:17" ht="12" customHeight="1" x14ac:dyDescent="0.15">
      <c r="A15" s="70" t="s">
        <v>23</v>
      </c>
      <c r="B15" s="118">
        <v>15</v>
      </c>
      <c r="C15" s="72" t="s">
        <v>88</v>
      </c>
      <c r="D15" s="131" t="s">
        <v>56</v>
      </c>
      <c r="E15" s="74">
        <v>1</v>
      </c>
      <c r="F15" s="75"/>
      <c r="G15" s="123">
        <v>21</v>
      </c>
      <c r="H15" s="120">
        <v>38</v>
      </c>
      <c r="I15" s="121">
        <v>30</v>
      </c>
      <c r="J15" s="122">
        <v>30</v>
      </c>
      <c r="K15" s="123">
        <v>20</v>
      </c>
      <c r="L15" s="120">
        <v>38</v>
      </c>
      <c r="M15" s="121">
        <v>30</v>
      </c>
      <c r="N15" s="122">
        <v>30</v>
      </c>
      <c r="O15" s="80"/>
      <c r="P15" s="73"/>
      <c r="Q15" s="81"/>
    </row>
    <row r="16" spans="1:17" ht="12" customHeight="1" x14ac:dyDescent="0.15">
      <c r="A16" s="82" t="s">
        <v>40</v>
      </c>
      <c r="B16" s="124">
        <v>4</v>
      </c>
      <c r="C16" s="84" t="s">
        <v>88</v>
      </c>
      <c r="D16" s="85" t="s">
        <v>3</v>
      </c>
      <c r="E16" s="86">
        <v>2</v>
      </c>
      <c r="F16" s="87">
        <v>17896270300632</v>
      </c>
      <c r="G16" s="125">
        <v>18</v>
      </c>
      <c r="H16" s="126">
        <v>25.5</v>
      </c>
      <c r="I16" s="127">
        <v>45.5</v>
      </c>
      <c r="J16" s="128">
        <v>22.5</v>
      </c>
      <c r="K16" s="129">
        <v>9.6999999999999993</v>
      </c>
      <c r="L16" s="126">
        <v>25</v>
      </c>
      <c r="M16" s="127">
        <v>22</v>
      </c>
      <c r="N16" s="128">
        <v>22</v>
      </c>
      <c r="O16" s="92">
        <v>10</v>
      </c>
      <c r="P16" s="85">
        <v>5</v>
      </c>
      <c r="Q16" s="93">
        <v>50</v>
      </c>
    </row>
    <row r="17" spans="1:17" ht="12" customHeight="1" x14ac:dyDescent="0.15">
      <c r="A17" s="94" t="s">
        <v>42</v>
      </c>
      <c r="B17" s="95">
        <v>350</v>
      </c>
      <c r="C17" s="96" t="s">
        <v>87</v>
      </c>
      <c r="D17" s="97" t="s">
        <v>3</v>
      </c>
      <c r="E17" s="98">
        <v>18</v>
      </c>
      <c r="F17" s="99">
        <v>87896270301003</v>
      </c>
      <c r="G17" s="100">
        <v>7</v>
      </c>
      <c r="H17" s="101">
        <v>14.8</v>
      </c>
      <c r="I17" s="102">
        <v>32.5</v>
      </c>
      <c r="J17" s="103">
        <v>23.4</v>
      </c>
      <c r="K17" s="100">
        <v>0.375</v>
      </c>
      <c r="L17" s="101">
        <v>14.5</v>
      </c>
      <c r="M17" s="102">
        <v>7.3</v>
      </c>
      <c r="N17" s="103">
        <v>4.9000000000000004</v>
      </c>
      <c r="O17" s="104">
        <v>15</v>
      </c>
      <c r="P17" s="97">
        <v>5</v>
      </c>
      <c r="Q17" s="105">
        <v>75</v>
      </c>
    </row>
    <row r="18" spans="1:17" ht="12" customHeight="1" x14ac:dyDescent="0.15">
      <c r="A18" s="70" t="s">
        <v>42</v>
      </c>
      <c r="B18" s="118">
        <v>1.1000000000000001</v>
      </c>
      <c r="C18" s="72" t="s">
        <v>88</v>
      </c>
      <c r="D18" s="73" t="s">
        <v>3</v>
      </c>
      <c r="E18" s="74">
        <v>9</v>
      </c>
      <c r="F18" s="75">
        <v>77896270301105</v>
      </c>
      <c r="G18" s="76">
        <v>10</v>
      </c>
      <c r="H18" s="77">
        <v>21.5</v>
      </c>
      <c r="I18" s="78">
        <v>21.5</v>
      </c>
      <c r="J18" s="79">
        <v>26</v>
      </c>
      <c r="K18" s="76">
        <v>1.1399999999999999</v>
      </c>
      <c r="L18" s="77">
        <v>20.5</v>
      </c>
      <c r="M18" s="78">
        <v>9.5</v>
      </c>
      <c r="N18" s="79">
        <v>7.8</v>
      </c>
      <c r="O18" s="80">
        <v>13</v>
      </c>
      <c r="P18" s="73">
        <v>4</v>
      </c>
      <c r="Q18" s="81">
        <v>52</v>
      </c>
    </row>
    <row r="19" spans="1:17" ht="12" customHeight="1" x14ac:dyDescent="0.15">
      <c r="A19" s="94" t="s">
        <v>43</v>
      </c>
      <c r="B19" s="95">
        <v>350</v>
      </c>
      <c r="C19" s="96" t="s">
        <v>87</v>
      </c>
      <c r="D19" s="97" t="s">
        <v>3</v>
      </c>
      <c r="E19" s="98">
        <v>18</v>
      </c>
      <c r="F19" s="99">
        <v>87896270301010</v>
      </c>
      <c r="G19" s="100">
        <v>6</v>
      </c>
      <c r="H19" s="101">
        <v>14.8</v>
      </c>
      <c r="I19" s="102">
        <v>32.4</v>
      </c>
      <c r="J19" s="103">
        <v>23.4</v>
      </c>
      <c r="K19" s="100">
        <v>0.375</v>
      </c>
      <c r="L19" s="101">
        <v>14.5</v>
      </c>
      <c r="M19" s="102">
        <v>7.3</v>
      </c>
      <c r="N19" s="103">
        <v>4.9000000000000004</v>
      </c>
      <c r="O19" s="104">
        <v>15</v>
      </c>
      <c r="P19" s="97">
        <v>5</v>
      </c>
      <c r="Q19" s="105">
        <v>75</v>
      </c>
    </row>
    <row r="20" spans="1:17" ht="12" customHeight="1" x14ac:dyDescent="0.15">
      <c r="A20" s="70" t="s">
        <v>43</v>
      </c>
      <c r="B20" s="71">
        <v>950</v>
      </c>
      <c r="C20" s="72" t="s">
        <v>87</v>
      </c>
      <c r="D20" s="73" t="s">
        <v>3</v>
      </c>
      <c r="E20" s="74">
        <v>9</v>
      </c>
      <c r="F20" s="75">
        <v>77896270301099</v>
      </c>
      <c r="G20" s="119">
        <v>9</v>
      </c>
      <c r="H20" s="120">
        <v>21.5</v>
      </c>
      <c r="I20" s="121">
        <v>26</v>
      </c>
      <c r="J20" s="122">
        <v>32</v>
      </c>
      <c r="K20" s="123">
        <v>1.5</v>
      </c>
      <c r="L20" s="120">
        <v>20.5</v>
      </c>
      <c r="M20" s="121">
        <v>9.5</v>
      </c>
      <c r="N20" s="122">
        <v>7.8</v>
      </c>
      <c r="O20" s="80">
        <v>10</v>
      </c>
      <c r="P20" s="73">
        <v>3</v>
      </c>
      <c r="Q20" s="81">
        <v>30</v>
      </c>
    </row>
    <row r="21" spans="1:17" ht="12" customHeight="1" x14ac:dyDescent="0.15">
      <c r="A21" s="94" t="s">
        <v>24</v>
      </c>
      <c r="B21" s="95">
        <v>200</v>
      </c>
      <c r="C21" s="96" t="s">
        <v>87</v>
      </c>
      <c r="D21" s="97" t="s">
        <v>3</v>
      </c>
      <c r="E21" s="98">
        <v>24</v>
      </c>
      <c r="F21" s="99">
        <v>67896270300040</v>
      </c>
      <c r="G21" s="100">
        <v>5.5</v>
      </c>
      <c r="H21" s="101">
        <v>15.4</v>
      </c>
      <c r="I21" s="102">
        <v>32.5</v>
      </c>
      <c r="J21" s="103">
        <v>21.4</v>
      </c>
      <c r="K21" s="100">
        <v>0.23300000000000001</v>
      </c>
      <c r="L21" s="101">
        <v>16</v>
      </c>
      <c r="M21" s="102">
        <v>6.5</v>
      </c>
      <c r="N21" s="103">
        <v>4</v>
      </c>
      <c r="O21" s="104">
        <v>15</v>
      </c>
      <c r="P21" s="97">
        <v>6</v>
      </c>
      <c r="Q21" s="105">
        <v>90</v>
      </c>
    </row>
    <row r="22" spans="1:17" ht="12" customHeight="1" x14ac:dyDescent="0.15">
      <c r="A22" s="162" t="s">
        <v>24</v>
      </c>
      <c r="B22" s="130">
        <v>300</v>
      </c>
      <c r="C22" s="108" t="s">
        <v>87</v>
      </c>
      <c r="D22" s="109" t="s">
        <v>3</v>
      </c>
      <c r="E22" s="110">
        <v>18</v>
      </c>
      <c r="F22" s="111">
        <v>87896270301140</v>
      </c>
      <c r="G22" s="112">
        <v>7.5</v>
      </c>
      <c r="H22" s="113">
        <v>14.8</v>
      </c>
      <c r="I22" s="114">
        <v>32.4</v>
      </c>
      <c r="J22" s="115">
        <v>23.4</v>
      </c>
      <c r="K22" s="112">
        <v>0.4</v>
      </c>
      <c r="L22" s="113">
        <v>14.5</v>
      </c>
      <c r="M22" s="114">
        <v>7.3</v>
      </c>
      <c r="N22" s="115">
        <v>4.9000000000000004</v>
      </c>
      <c r="O22" s="116">
        <v>15</v>
      </c>
      <c r="P22" s="109">
        <v>5</v>
      </c>
      <c r="Q22" s="117">
        <v>75</v>
      </c>
    </row>
    <row r="23" spans="1:17" ht="12" customHeight="1" x14ac:dyDescent="0.15">
      <c r="A23" s="106" t="s">
        <v>24</v>
      </c>
      <c r="B23" s="107">
        <v>1</v>
      </c>
      <c r="C23" s="108" t="s">
        <v>88</v>
      </c>
      <c r="D23" s="109" t="s">
        <v>3</v>
      </c>
      <c r="E23" s="110">
        <v>6</v>
      </c>
      <c r="F23" s="111">
        <v>37896270300803</v>
      </c>
      <c r="G23" s="132">
        <v>6.5</v>
      </c>
      <c r="H23" s="133">
        <v>27.5</v>
      </c>
      <c r="I23" s="134">
        <v>25</v>
      </c>
      <c r="J23" s="135">
        <v>30</v>
      </c>
      <c r="K23" s="136">
        <v>1.1000000000000001</v>
      </c>
      <c r="L23" s="133">
        <v>26</v>
      </c>
      <c r="M23" s="134">
        <v>25</v>
      </c>
      <c r="N23" s="135">
        <v>28</v>
      </c>
      <c r="O23" s="116">
        <v>13</v>
      </c>
      <c r="P23" s="109">
        <v>4</v>
      </c>
      <c r="Q23" s="117">
        <v>52</v>
      </c>
    </row>
    <row r="24" spans="1:17" ht="12" customHeight="1" x14ac:dyDescent="0.15">
      <c r="A24" s="70" t="s">
        <v>24</v>
      </c>
      <c r="B24" s="118">
        <v>3</v>
      </c>
      <c r="C24" s="72" t="s">
        <v>88</v>
      </c>
      <c r="D24" s="73" t="s">
        <v>3</v>
      </c>
      <c r="E24" s="74">
        <v>6</v>
      </c>
      <c r="F24" s="75">
        <v>37896270301060</v>
      </c>
      <c r="G24" s="119">
        <v>18.5</v>
      </c>
      <c r="H24" s="120">
        <v>31</v>
      </c>
      <c r="I24" s="121">
        <v>26</v>
      </c>
      <c r="J24" s="122">
        <v>37.5</v>
      </c>
      <c r="K24" s="123">
        <v>3.13</v>
      </c>
      <c r="L24" s="120">
        <v>30</v>
      </c>
      <c r="M24" s="121">
        <v>12.7</v>
      </c>
      <c r="N24" s="122">
        <v>12.7</v>
      </c>
      <c r="O24" s="80">
        <v>10</v>
      </c>
      <c r="P24" s="73">
        <v>3</v>
      </c>
      <c r="Q24" s="81">
        <v>30</v>
      </c>
    </row>
    <row r="25" spans="1:17" ht="12" customHeight="1" x14ac:dyDescent="0.15">
      <c r="A25" s="94" t="s">
        <v>25</v>
      </c>
      <c r="B25" s="95">
        <v>200</v>
      </c>
      <c r="C25" s="96" t="s">
        <v>87</v>
      </c>
      <c r="D25" s="97" t="s">
        <v>3</v>
      </c>
      <c r="E25" s="98">
        <v>24</v>
      </c>
      <c r="F25" s="99">
        <v>67896270300057</v>
      </c>
      <c r="G25" s="100">
        <v>5.5</v>
      </c>
      <c r="H25" s="101">
        <v>15.4</v>
      </c>
      <c r="I25" s="102">
        <v>32.5</v>
      </c>
      <c r="J25" s="103">
        <v>21.4</v>
      </c>
      <c r="K25" s="100">
        <v>0.23300000000000001</v>
      </c>
      <c r="L25" s="101">
        <v>16</v>
      </c>
      <c r="M25" s="102">
        <v>6.5</v>
      </c>
      <c r="N25" s="103">
        <v>4</v>
      </c>
      <c r="O25" s="104">
        <v>15</v>
      </c>
      <c r="P25" s="97">
        <v>6</v>
      </c>
      <c r="Q25" s="105">
        <v>90</v>
      </c>
    </row>
    <row r="26" spans="1:17" ht="12" customHeight="1" x14ac:dyDescent="0.15">
      <c r="A26" s="162" t="s">
        <v>25</v>
      </c>
      <c r="B26" s="130">
        <v>300</v>
      </c>
      <c r="C26" s="108" t="s">
        <v>87</v>
      </c>
      <c r="D26" s="109" t="s">
        <v>3</v>
      </c>
      <c r="E26" s="110">
        <v>18</v>
      </c>
      <c r="F26" s="111">
        <v>87896270301133</v>
      </c>
      <c r="G26" s="112">
        <v>7.5</v>
      </c>
      <c r="H26" s="113">
        <v>14.8</v>
      </c>
      <c r="I26" s="114">
        <v>32.4</v>
      </c>
      <c r="J26" s="115">
        <v>23.4</v>
      </c>
      <c r="K26" s="112">
        <v>0.4</v>
      </c>
      <c r="L26" s="113">
        <v>14.5</v>
      </c>
      <c r="M26" s="114">
        <v>7.3</v>
      </c>
      <c r="N26" s="115">
        <v>4.9000000000000004</v>
      </c>
      <c r="O26" s="116">
        <v>15</v>
      </c>
      <c r="P26" s="109">
        <v>5</v>
      </c>
      <c r="Q26" s="117">
        <v>75</v>
      </c>
    </row>
    <row r="27" spans="1:17" ht="12" customHeight="1" x14ac:dyDescent="0.15">
      <c r="A27" s="106" t="s">
        <v>25</v>
      </c>
      <c r="B27" s="107">
        <v>1</v>
      </c>
      <c r="C27" s="108" t="s">
        <v>88</v>
      </c>
      <c r="D27" s="109" t="s">
        <v>3</v>
      </c>
      <c r="E27" s="110">
        <v>6</v>
      </c>
      <c r="F27" s="111">
        <v>37896270300797</v>
      </c>
      <c r="G27" s="132">
        <v>6.5</v>
      </c>
      <c r="H27" s="133">
        <v>27.5</v>
      </c>
      <c r="I27" s="134">
        <v>25</v>
      </c>
      <c r="J27" s="135">
        <v>30</v>
      </c>
      <c r="K27" s="136">
        <v>1.1000000000000001</v>
      </c>
      <c r="L27" s="133">
        <v>26</v>
      </c>
      <c r="M27" s="134">
        <v>25</v>
      </c>
      <c r="N27" s="135">
        <v>28</v>
      </c>
      <c r="O27" s="116">
        <v>13</v>
      </c>
      <c r="P27" s="109">
        <v>4</v>
      </c>
      <c r="Q27" s="117">
        <v>52</v>
      </c>
    </row>
    <row r="28" spans="1:17" ht="12" customHeight="1" x14ac:dyDescent="0.15">
      <c r="A28" s="70" t="s">
        <v>25</v>
      </c>
      <c r="B28" s="118">
        <v>2</v>
      </c>
      <c r="C28" s="72" t="s">
        <v>88</v>
      </c>
      <c r="D28" s="73" t="s">
        <v>3</v>
      </c>
      <c r="E28" s="74">
        <v>6</v>
      </c>
      <c r="F28" s="75">
        <v>37896270301053</v>
      </c>
      <c r="G28" s="119">
        <v>18.5</v>
      </c>
      <c r="H28" s="120">
        <v>31</v>
      </c>
      <c r="I28" s="121">
        <v>26</v>
      </c>
      <c r="J28" s="122">
        <v>37.5</v>
      </c>
      <c r="K28" s="123">
        <v>3.13</v>
      </c>
      <c r="L28" s="120">
        <v>30</v>
      </c>
      <c r="M28" s="121">
        <v>12.7</v>
      </c>
      <c r="N28" s="122">
        <v>12.7</v>
      </c>
      <c r="O28" s="80">
        <v>10</v>
      </c>
      <c r="P28" s="73">
        <v>3</v>
      </c>
      <c r="Q28" s="81">
        <v>30</v>
      </c>
    </row>
    <row r="29" spans="1:17" ht="12" customHeight="1" x14ac:dyDescent="0.15">
      <c r="A29" s="82" t="s">
        <v>41</v>
      </c>
      <c r="B29" s="83">
        <v>300</v>
      </c>
      <c r="C29" s="84" t="s">
        <v>87</v>
      </c>
      <c r="D29" s="85" t="s">
        <v>3</v>
      </c>
      <c r="E29" s="86">
        <v>15</v>
      </c>
      <c r="F29" s="87">
        <v>57896270300920</v>
      </c>
      <c r="G29" s="88">
        <v>13.5</v>
      </c>
      <c r="H29" s="89">
        <v>28</v>
      </c>
      <c r="I29" s="90">
        <v>46</v>
      </c>
      <c r="J29" s="91">
        <v>15</v>
      </c>
      <c r="K29" s="88">
        <v>0.90600000000000003</v>
      </c>
      <c r="L29" s="89">
        <v>13.7</v>
      </c>
      <c r="M29" s="90">
        <v>8.6</v>
      </c>
      <c r="N29" s="91">
        <v>8.6</v>
      </c>
      <c r="O29" s="92">
        <v>9</v>
      </c>
      <c r="P29" s="85">
        <v>5</v>
      </c>
      <c r="Q29" s="93">
        <v>45</v>
      </c>
    </row>
    <row r="30" spans="1:17" ht="12" customHeight="1" x14ac:dyDescent="0.15">
      <c r="A30" s="94" t="s">
        <v>29</v>
      </c>
      <c r="B30" s="95">
        <v>300</v>
      </c>
      <c r="C30" s="96" t="s">
        <v>87</v>
      </c>
      <c r="D30" s="97" t="s">
        <v>3</v>
      </c>
      <c r="E30" s="98">
        <v>15</v>
      </c>
      <c r="F30" s="99">
        <v>57896270300128</v>
      </c>
      <c r="G30" s="100">
        <v>13</v>
      </c>
      <c r="H30" s="101">
        <v>28</v>
      </c>
      <c r="I30" s="102">
        <v>46</v>
      </c>
      <c r="J30" s="103">
        <v>15</v>
      </c>
      <c r="K30" s="100">
        <v>0.90600000000000003</v>
      </c>
      <c r="L30" s="101">
        <v>13.7</v>
      </c>
      <c r="M30" s="102">
        <v>8.6</v>
      </c>
      <c r="N30" s="103">
        <v>8.6</v>
      </c>
      <c r="O30" s="104">
        <v>9</v>
      </c>
      <c r="P30" s="97">
        <v>5</v>
      </c>
      <c r="Q30" s="105">
        <v>45</v>
      </c>
    </row>
    <row r="31" spans="1:17" ht="12" customHeight="1" x14ac:dyDescent="0.15">
      <c r="A31" s="70" t="s">
        <v>29</v>
      </c>
      <c r="B31" s="118">
        <v>1.2</v>
      </c>
      <c r="C31" s="72" t="s">
        <v>88</v>
      </c>
      <c r="D31" s="73" t="s">
        <v>3</v>
      </c>
      <c r="E31" s="74">
        <v>15</v>
      </c>
      <c r="F31" s="75">
        <v>37896270300223</v>
      </c>
      <c r="G31" s="119">
        <v>18.8</v>
      </c>
      <c r="H31" s="137">
        <v>21</v>
      </c>
      <c r="I31" s="138">
        <v>46</v>
      </c>
      <c r="J31" s="139">
        <v>30</v>
      </c>
      <c r="K31" s="119">
        <v>3.08</v>
      </c>
      <c r="L31" s="137">
        <v>18.5</v>
      </c>
      <c r="M31" s="138">
        <v>11.5</v>
      </c>
      <c r="N31" s="139">
        <v>11.5</v>
      </c>
      <c r="O31" s="80">
        <v>7</v>
      </c>
      <c r="P31" s="73">
        <v>4</v>
      </c>
      <c r="Q31" s="81">
        <v>28</v>
      </c>
    </row>
    <row r="32" spans="1:17" ht="12" customHeight="1" x14ac:dyDescent="0.15">
      <c r="A32" s="82" t="s">
        <v>28</v>
      </c>
      <c r="B32" s="83">
        <v>300</v>
      </c>
      <c r="C32" s="84" t="s">
        <v>87</v>
      </c>
      <c r="D32" s="85" t="s">
        <v>3</v>
      </c>
      <c r="E32" s="86">
        <v>15</v>
      </c>
      <c r="F32" s="87">
        <v>57896270300135</v>
      </c>
      <c r="G32" s="88">
        <v>13</v>
      </c>
      <c r="H32" s="89">
        <v>28</v>
      </c>
      <c r="I32" s="90">
        <v>46</v>
      </c>
      <c r="J32" s="91">
        <v>15</v>
      </c>
      <c r="K32" s="88">
        <v>0.92</v>
      </c>
      <c r="L32" s="89">
        <v>13.7</v>
      </c>
      <c r="M32" s="90">
        <v>8.6</v>
      </c>
      <c r="N32" s="91">
        <v>8.6</v>
      </c>
      <c r="O32" s="92">
        <v>9</v>
      </c>
      <c r="P32" s="85">
        <v>5</v>
      </c>
      <c r="Q32" s="93">
        <v>45</v>
      </c>
    </row>
    <row r="33" spans="1:17" ht="12" customHeight="1" x14ac:dyDescent="0.15">
      <c r="A33" s="82" t="s">
        <v>27</v>
      </c>
      <c r="B33" s="83">
        <v>300</v>
      </c>
      <c r="C33" s="84" t="s">
        <v>87</v>
      </c>
      <c r="D33" s="85" t="s">
        <v>3</v>
      </c>
      <c r="E33" s="86">
        <v>15</v>
      </c>
      <c r="F33" s="87">
        <v>57896270300753</v>
      </c>
      <c r="G33" s="88">
        <v>13</v>
      </c>
      <c r="H33" s="89">
        <v>28</v>
      </c>
      <c r="I33" s="90">
        <v>46</v>
      </c>
      <c r="J33" s="91">
        <v>15</v>
      </c>
      <c r="K33" s="88">
        <v>0.92</v>
      </c>
      <c r="L33" s="89">
        <v>13.7</v>
      </c>
      <c r="M33" s="90">
        <v>8.6</v>
      </c>
      <c r="N33" s="91">
        <v>8.6</v>
      </c>
      <c r="O33" s="92">
        <v>9</v>
      </c>
      <c r="P33" s="85">
        <v>5</v>
      </c>
      <c r="Q33" s="93">
        <v>45</v>
      </c>
    </row>
    <row r="34" spans="1:17" ht="12" customHeight="1" x14ac:dyDescent="0.15">
      <c r="A34" s="94" t="s">
        <v>26</v>
      </c>
      <c r="B34" s="95">
        <v>300</v>
      </c>
      <c r="C34" s="96" t="s">
        <v>87</v>
      </c>
      <c r="D34" s="97" t="s">
        <v>3</v>
      </c>
      <c r="E34" s="98">
        <v>15</v>
      </c>
      <c r="F34" s="99">
        <v>57896270300746</v>
      </c>
      <c r="G34" s="100">
        <v>13</v>
      </c>
      <c r="H34" s="101">
        <v>28</v>
      </c>
      <c r="I34" s="102">
        <v>46</v>
      </c>
      <c r="J34" s="103">
        <v>15</v>
      </c>
      <c r="K34" s="100">
        <v>0.90600000000000003</v>
      </c>
      <c r="L34" s="101">
        <v>13.7</v>
      </c>
      <c r="M34" s="102">
        <v>8.6</v>
      </c>
      <c r="N34" s="103">
        <v>8.6</v>
      </c>
      <c r="O34" s="104">
        <v>9</v>
      </c>
      <c r="P34" s="97">
        <v>5</v>
      </c>
      <c r="Q34" s="105">
        <v>45</v>
      </c>
    </row>
    <row r="35" spans="1:17" ht="12" customHeight="1" x14ac:dyDescent="0.15">
      <c r="A35" s="70" t="s">
        <v>26</v>
      </c>
      <c r="B35" s="118">
        <v>1.8</v>
      </c>
      <c r="C35" s="72" t="s">
        <v>88</v>
      </c>
      <c r="D35" s="73" t="s">
        <v>3</v>
      </c>
      <c r="E35" s="74">
        <v>15</v>
      </c>
      <c r="F35" s="75">
        <v>37896270300902</v>
      </c>
      <c r="G35" s="119">
        <v>26</v>
      </c>
      <c r="H35" s="120">
        <v>26</v>
      </c>
      <c r="I35" s="121">
        <v>36</v>
      </c>
      <c r="J35" s="122">
        <v>30</v>
      </c>
      <c r="K35" s="140">
        <v>4.25</v>
      </c>
      <c r="L35" s="120">
        <v>24.5</v>
      </c>
      <c r="M35" s="121">
        <v>14.5</v>
      </c>
      <c r="N35" s="122">
        <v>14.5</v>
      </c>
      <c r="O35" s="80">
        <v>7</v>
      </c>
      <c r="P35" s="73">
        <v>4</v>
      </c>
      <c r="Q35" s="81">
        <v>28</v>
      </c>
    </row>
    <row r="36" spans="1:17" ht="12" customHeight="1" x14ac:dyDescent="0.15">
      <c r="A36" s="94" t="s">
        <v>45</v>
      </c>
      <c r="B36" s="95">
        <v>300</v>
      </c>
      <c r="C36" s="96" t="s">
        <v>87</v>
      </c>
      <c r="D36" s="97" t="s">
        <v>3</v>
      </c>
      <c r="E36" s="98">
        <v>15</v>
      </c>
      <c r="F36" s="99">
        <v>57896270300845</v>
      </c>
      <c r="G36" s="100">
        <v>13</v>
      </c>
      <c r="H36" s="101">
        <v>28</v>
      </c>
      <c r="I36" s="102">
        <v>46</v>
      </c>
      <c r="J36" s="103">
        <v>15</v>
      </c>
      <c r="K36" s="100">
        <v>0.90600000000000003</v>
      </c>
      <c r="L36" s="101">
        <v>13.7</v>
      </c>
      <c r="M36" s="102">
        <v>8.6</v>
      </c>
      <c r="N36" s="103">
        <v>8.6</v>
      </c>
      <c r="O36" s="104">
        <v>9</v>
      </c>
      <c r="P36" s="97">
        <v>5</v>
      </c>
      <c r="Q36" s="105">
        <v>45</v>
      </c>
    </row>
    <row r="37" spans="1:17" ht="12" customHeight="1" x14ac:dyDescent="0.15">
      <c r="A37" s="70" t="s">
        <v>45</v>
      </c>
      <c r="B37" s="118">
        <v>1.8</v>
      </c>
      <c r="C37" s="72" t="s">
        <v>88</v>
      </c>
      <c r="D37" s="73" t="s">
        <v>3</v>
      </c>
      <c r="E37" s="74">
        <v>15</v>
      </c>
      <c r="F37" s="75">
        <v>37896270300871</v>
      </c>
      <c r="G37" s="76">
        <v>26</v>
      </c>
      <c r="H37" s="77">
        <v>26</v>
      </c>
      <c r="I37" s="78">
        <v>36</v>
      </c>
      <c r="J37" s="79">
        <v>30</v>
      </c>
      <c r="K37" s="76">
        <v>4.1900000000000004</v>
      </c>
      <c r="L37" s="77">
        <v>24.5</v>
      </c>
      <c r="M37" s="78">
        <v>14.5</v>
      </c>
      <c r="N37" s="79">
        <v>14.5</v>
      </c>
      <c r="O37" s="80">
        <v>7</v>
      </c>
      <c r="P37" s="73">
        <v>4</v>
      </c>
      <c r="Q37" s="81">
        <v>28</v>
      </c>
    </row>
    <row r="38" spans="1:17" ht="12" customHeight="1" x14ac:dyDescent="0.15">
      <c r="A38" s="94" t="s">
        <v>30</v>
      </c>
      <c r="B38" s="95">
        <v>300</v>
      </c>
      <c r="C38" s="96" t="s">
        <v>87</v>
      </c>
      <c r="D38" s="97" t="s">
        <v>3</v>
      </c>
      <c r="E38" s="98">
        <v>15</v>
      </c>
      <c r="F38" s="99">
        <v>57896270300142</v>
      </c>
      <c r="G38" s="100">
        <v>13.5</v>
      </c>
      <c r="H38" s="101">
        <v>28</v>
      </c>
      <c r="I38" s="102">
        <v>46</v>
      </c>
      <c r="J38" s="103">
        <v>15</v>
      </c>
      <c r="K38" s="100">
        <v>0.94</v>
      </c>
      <c r="L38" s="101">
        <v>13.7</v>
      </c>
      <c r="M38" s="102">
        <v>8.6</v>
      </c>
      <c r="N38" s="103">
        <v>8.6</v>
      </c>
      <c r="O38" s="104">
        <v>9</v>
      </c>
      <c r="P38" s="97">
        <v>5</v>
      </c>
      <c r="Q38" s="105">
        <v>45</v>
      </c>
    </row>
    <row r="39" spans="1:17" ht="12" customHeight="1" x14ac:dyDescent="0.15">
      <c r="A39" s="106" t="s">
        <v>30</v>
      </c>
      <c r="B39" s="107">
        <v>1.8</v>
      </c>
      <c r="C39" s="108" t="s">
        <v>88</v>
      </c>
      <c r="D39" s="109" t="s">
        <v>3</v>
      </c>
      <c r="E39" s="110">
        <v>6</v>
      </c>
      <c r="F39" s="111">
        <v>37896270300308</v>
      </c>
      <c r="G39" s="132">
        <v>26</v>
      </c>
      <c r="H39" s="133">
        <v>26</v>
      </c>
      <c r="I39" s="134">
        <v>36</v>
      </c>
      <c r="J39" s="135">
        <v>30</v>
      </c>
      <c r="K39" s="132">
        <v>2.2799999999999998</v>
      </c>
      <c r="L39" s="133">
        <v>24.5</v>
      </c>
      <c r="M39" s="134">
        <v>14.5</v>
      </c>
      <c r="N39" s="135">
        <v>14.5</v>
      </c>
      <c r="O39" s="116">
        <v>7</v>
      </c>
      <c r="P39" s="109">
        <v>4</v>
      </c>
      <c r="Q39" s="117">
        <v>28</v>
      </c>
    </row>
    <row r="40" spans="1:17" ht="12" customHeight="1" x14ac:dyDescent="0.15">
      <c r="A40" s="106" t="s">
        <v>30</v>
      </c>
      <c r="B40" s="107">
        <v>2</v>
      </c>
      <c r="C40" s="108" t="s">
        <v>88</v>
      </c>
      <c r="D40" s="109" t="s">
        <v>3</v>
      </c>
      <c r="E40" s="110">
        <v>6</v>
      </c>
      <c r="F40" s="111">
        <v>37896270300155</v>
      </c>
      <c r="G40" s="132">
        <v>26</v>
      </c>
      <c r="H40" s="141">
        <v>23.5</v>
      </c>
      <c r="I40" s="142">
        <v>48</v>
      </c>
      <c r="J40" s="143">
        <v>32</v>
      </c>
      <c r="K40" s="132">
        <v>4.16</v>
      </c>
      <c r="L40" s="141">
        <v>22.5</v>
      </c>
      <c r="M40" s="142">
        <v>16</v>
      </c>
      <c r="N40" s="143">
        <v>16</v>
      </c>
      <c r="O40" s="116">
        <v>10</v>
      </c>
      <c r="P40" s="109">
        <v>5</v>
      </c>
      <c r="Q40" s="117">
        <v>50</v>
      </c>
    </row>
    <row r="41" spans="1:17" ht="12" customHeight="1" x14ac:dyDescent="0.15">
      <c r="A41" s="106" t="s">
        <v>30</v>
      </c>
      <c r="B41" s="107">
        <v>4.5</v>
      </c>
      <c r="C41" s="108" t="s">
        <v>88</v>
      </c>
      <c r="D41" s="109" t="s">
        <v>3</v>
      </c>
      <c r="E41" s="110">
        <v>2</v>
      </c>
      <c r="F41" s="111">
        <v>17896270300656</v>
      </c>
      <c r="G41" s="132">
        <v>19</v>
      </c>
      <c r="H41" s="133">
        <v>25.5</v>
      </c>
      <c r="I41" s="134">
        <v>45.5</v>
      </c>
      <c r="J41" s="135">
        <v>22.5</v>
      </c>
      <c r="K41" s="132">
        <v>9.8000000000000007</v>
      </c>
      <c r="L41" s="133">
        <v>25</v>
      </c>
      <c r="M41" s="134">
        <v>22</v>
      </c>
      <c r="N41" s="135">
        <v>22</v>
      </c>
      <c r="O41" s="116">
        <v>10</v>
      </c>
      <c r="P41" s="109">
        <v>5</v>
      </c>
      <c r="Q41" s="117">
        <v>50</v>
      </c>
    </row>
    <row r="42" spans="1:17" ht="12" customHeight="1" x14ac:dyDescent="0.15">
      <c r="A42" s="106" t="s">
        <v>52</v>
      </c>
      <c r="B42" s="107">
        <v>4.5</v>
      </c>
      <c r="C42" s="108" t="s">
        <v>88</v>
      </c>
      <c r="D42" s="109" t="s">
        <v>3</v>
      </c>
      <c r="E42" s="110">
        <v>2</v>
      </c>
      <c r="F42" s="111">
        <v>17896270300960</v>
      </c>
      <c r="G42" s="132">
        <v>19</v>
      </c>
      <c r="H42" s="133">
        <v>25.5</v>
      </c>
      <c r="I42" s="134">
        <v>45.5</v>
      </c>
      <c r="J42" s="135">
        <v>22.5</v>
      </c>
      <c r="K42" s="132">
        <v>9.8000000000000007</v>
      </c>
      <c r="L42" s="133">
        <v>25</v>
      </c>
      <c r="M42" s="134">
        <v>22</v>
      </c>
      <c r="N42" s="135">
        <v>22</v>
      </c>
      <c r="O42" s="116">
        <v>10</v>
      </c>
      <c r="P42" s="109">
        <v>5</v>
      </c>
      <c r="Q42" s="117">
        <v>50</v>
      </c>
    </row>
    <row r="43" spans="1:17" ht="12" customHeight="1" x14ac:dyDescent="0.15">
      <c r="A43" s="106" t="s">
        <v>53</v>
      </c>
      <c r="B43" s="130">
        <v>300</v>
      </c>
      <c r="C43" s="108" t="s">
        <v>87</v>
      </c>
      <c r="D43" s="109" t="s">
        <v>3</v>
      </c>
      <c r="E43" s="110">
        <v>15</v>
      </c>
      <c r="F43" s="111">
        <v>57896270301088</v>
      </c>
      <c r="G43" s="112">
        <v>13.5</v>
      </c>
      <c r="H43" s="113">
        <v>28</v>
      </c>
      <c r="I43" s="114">
        <v>46</v>
      </c>
      <c r="J43" s="115">
        <v>15</v>
      </c>
      <c r="K43" s="112">
        <v>0.94</v>
      </c>
      <c r="L43" s="113">
        <v>13.7</v>
      </c>
      <c r="M43" s="114">
        <v>8.6</v>
      </c>
      <c r="N43" s="115">
        <v>8.6</v>
      </c>
      <c r="O43" s="116">
        <v>9</v>
      </c>
      <c r="P43" s="109">
        <v>5</v>
      </c>
      <c r="Q43" s="117">
        <v>45</v>
      </c>
    </row>
    <row r="44" spans="1:17" ht="12" customHeight="1" x14ac:dyDescent="0.15">
      <c r="A44" s="70" t="s">
        <v>53</v>
      </c>
      <c r="B44" s="118">
        <v>2</v>
      </c>
      <c r="C44" s="72" t="s">
        <v>88</v>
      </c>
      <c r="D44" s="73" t="s">
        <v>3</v>
      </c>
      <c r="E44" s="74">
        <v>6</v>
      </c>
      <c r="F44" s="75">
        <v>37896270300971</v>
      </c>
      <c r="G44" s="119">
        <v>26</v>
      </c>
      <c r="H44" s="137">
        <v>23.5</v>
      </c>
      <c r="I44" s="138">
        <v>48</v>
      </c>
      <c r="J44" s="139">
        <v>32</v>
      </c>
      <c r="K44" s="119">
        <v>9.8000000000000007</v>
      </c>
      <c r="L44" s="137">
        <v>22.5</v>
      </c>
      <c r="M44" s="138">
        <v>16</v>
      </c>
      <c r="N44" s="139">
        <v>16</v>
      </c>
      <c r="O44" s="80">
        <v>10</v>
      </c>
      <c r="P44" s="73">
        <v>5</v>
      </c>
      <c r="Q44" s="81">
        <v>50</v>
      </c>
    </row>
    <row r="45" spans="1:17" ht="12" customHeight="1" x14ac:dyDescent="0.15">
      <c r="A45" s="94" t="s">
        <v>31</v>
      </c>
      <c r="B45" s="95">
        <v>350</v>
      </c>
      <c r="C45" s="96" t="s">
        <v>87</v>
      </c>
      <c r="D45" s="97" t="s">
        <v>3</v>
      </c>
      <c r="E45" s="98">
        <v>15</v>
      </c>
      <c r="F45" s="99">
        <v>57896270300166</v>
      </c>
      <c r="G45" s="144">
        <v>13.5</v>
      </c>
      <c r="H45" s="101">
        <v>28</v>
      </c>
      <c r="I45" s="102">
        <v>46</v>
      </c>
      <c r="J45" s="103">
        <v>15</v>
      </c>
      <c r="K45" s="144">
        <v>0.95299999999999996</v>
      </c>
      <c r="L45" s="101">
        <v>13.7</v>
      </c>
      <c r="M45" s="102">
        <v>8.6</v>
      </c>
      <c r="N45" s="103">
        <v>8.6</v>
      </c>
      <c r="O45" s="104">
        <v>9</v>
      </c>
      <c r="P45" s="97">
        <v>5</v>
      </c>
      <c r="Q45" s="105">
        <v>45</v>
      </c>
    </row>
    <row r="46" spans="1:17" ht="12" customHeight="1" x14ac:dyDescent="0.15">
      <c r="A46" s="70" t="s">
        <v>31</v>
      </c>
      <c r="B46" s="118">
        <v>5</v>
      </c>
      <c r="C46" s="72" t="s">
        <v>88</v>
      </c>
      <c r="D46" s="73" t="s">
        <v>3</v>
      </c>
      <c r="E46" s="74">
        <v>2</v>
      </c>
      <c r="F46" s="75">
        <v>17896270300649</v>
      </c>
      <c r="G46" s="119">
        <v>19</v>
      </c>
      <c r="H46" s="120">
        <v>25.5</v>
      </c>
      <c r="I46" s="121">
        <v>45.5</v>
      </c>
      <c r="J46" s="122">
        <v>22.5</v>
      </c>
      <c r="K46" s="119">
        <v>9.75</v>
      </c>
      <c r="L46" s="120">
        <v>25</v>
      </c>
      <c r="M46" s="121">
        <v>22</v>
      </c>
      <c r="N46" s="122">
        <v>22</v>
      </c>
      <c r="O46" s="80">
        <v>10</v>
      </c>
      <c r="P46" s="73">
        <v>5</v>
      </c>
      <c r="Q46" s="81">
        <v>50</v>
      </c>
    </row>
    <row r="47" spans="1:17" ht="12" customHeight="1" x14ac:dyDescent="0.15">
      <c r="A47" s="94" t="s">
        <v>32</v>
      </c>
      <c r="B47" s="95">
        <v>400</v>
      </c>
      <c r="C47" s="96" t="s">
        <v>87</v>
      </c>
      <c r="D47" s="97" t="s">
        <v>3</v>
      </c>
      <c r="E47" s="98">
        <v>15</v>
      </c>
      <c r="F47" s="99">
        <v>57896270300173</v>
      </c>
      <c r="G47" s="100">
        <v>13</v>
      </c>
      <c r="H47" s="101">
        <v>28</v>
      </c>
      <c r="I47" s="102">
        <v>46</v>
      </c>
      <c r="J47" s="103">
        <v>15</v>
      </c>
      <c r="K47" s="100">
        <v>0.879</v>
      </c>
      <c r="L47" s="101">
        <v>13.7</v>
      </c>
      <c r="M47" s="102">
        <v>8.6</v>
      </c>
      <c r="N47" s="103">
        <v>8.6</v>
      </c>
      <c r="O47" s="104">
        <v>9</v>
      </c>
      <c r="P47" s="97">
        <v>5</v>
      </c>
      <c r="Q47" s="105">
        <v>45</v>
      </c>
    </row>
    <row r="48" spans="1:17" ht="12" customHeight="1" x14ac:dyDescent="0.15">
      <c r="A48" s="70" t="s">
        <v>32</v>
      </c>
      <c r="B48" s="118">
        <v>2.5</v>
      </c>
      <c r="C48" s="72" t="s">
        <v>88</v>
      </c>
      <c r="D48" s="73" t="s">
        <v>3</v>
      </c>
      <c r="E48" s="74">
        <v>6</v>
      </c>
      <c r="F48" s="75">
        <v>57896270300173</v>
      </c>
      <c r="G48" s="119">
        <v>26</v>
      </c>
      <c r="H48" s="137">
        <v>23.5</v>
      </c>
      <c r="I48" s="138">
        <v>48</v>
      </c>
      <c r="J48" s="139">
        <v>32</v>
      </c>
      <c r="K48" s="119">
        <v>4.25</v>
      </c>
      <c r="L48" s="137">
        <v>22.5</v>
      </c>
      <c r="M48" s="138">
        <v>16</v>
      </c>
      <c r="N48" s="139">
        <v>16</v>
      </c>
      <c r="O48" s="80">
        <v>7</v>
      </c>
      <c r="P48" s="73">
        <v>4</v>
      </c>
      <c r="Q48" s="81">
        <v>28</v>
      </c>
    </row>
    <row r="49" spans="1:17" ht="12" customHeight="1" thickBot="1" x14ac:dyDescent="0.2">
      <c r="A49" s="145" t="s">
        <v>55</v>
      </c>
      <c r="B49" s="146">
        <v>4</v>
      </c>
      <c r="C49" s="147" t="s">
        <v>88</v>
      </c>
      <c r="D49" s="148" t="s">
        <v>3</v>
      </c>
      <c r="E49" s="149">
        <v>2</v>
      </c>
      <c r="F49" s="150">
        <v>17896270300915</v>
      </c>
      <c r="G49" s="151">
        <v>18</v>
      </c>
      <c r="H49" s="152">
        <v>25.5</v>
      </c>
      <c r="I49" s="153">
        <v>45</v>
      </c>
      <c r="J49" s="154">
        <v>22.5</v>
      </c>
      <c r="K49" s="151">
        <v>9.65</v>
      </c>
      <c r="L49" s="152">
        <v>25</v>
      </c>
      <c r="M49" s="153">
        <v>22</v>
      </c>
      <c r="N49" s="154">
        <v>22</v>
      </c>
      <c r="O49" s="155">
        <v>7</v>
      </c>
      <c r="P49" s="148">
        <v>4</v>
      </c>
      <c r="Q49" s="156">
        <v>28</v>
      </c>
    </row>
  </sheetData>
  <mergeCells count="3">
    <mergeCell ref="K1:N1"/>
    <mergeCell ref="G1:J1"/>
    <mergeCell ref="O1:Q1"/>
  </mergeCells>
  <pageMargins left="0" right="0" top="0" bottom="0" header="0" footer="0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2022-09-22T12:24:32Z</cp:lastPrinted>
  <dcterms:created xsi:type="dcterms:W3CDTF">2021-03-25T14:21:19Z</dcterms:created>
  <dcterms:modified xsi:type="dcterms:W3CDTF">2023-11-28T15:18:13Z</dcterms:modified>
</cp:coreProperties>
</file>